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IK" sheetId="1" r:id="rId1"/>
    <sheet name="BTK" sheetId="2" r:id="rId2"/>
    <sheet name="MÉK" sheetId="3" r:id="rId3"/>
    <sheet name="ÁJK" sheetId="4" r:id="rId4"/>
    <sheet name="GTK" sheetId="5" r:id="rId5"/>
    <sheet name="MK" sheetId="6" r:id="rId6"/>
    <sheet name="orvosi" sheetId="7" r:id="rId7"/>
    <sheet name="összes" sheetId="8" r:id="rId8"/>
    <sheet name="statisztika" sheetId="9" r:id="rId9"/>
  </sheets>
  <calcPr calcId="145621"/>
</workbook>
</file>

<file path=xl/calcChain.xml><?xml version="1.0" encoding="utf-8"?>
<calcChain xmlns="http://schemas.openxmlformats.org/spreadsheetml/2006/main">
  <c r="C8" i="5" l="1"/>
  <c r="A8" i="5"/>
  <c r="G16" i="9" l="1"/>
  <c r="F13" i="9"/>
  <c r="F12" i="9"/>
  <c r="F5" i="9"/>
  <c r="F4" i="9"/>
  <c r="F16" i="9" s="1"/>
  <c r="E16" i="9"/>
  <c r="D16" i="9"/>
  <c r="C16" i="9"/>
  <c r="B16" i="9"/>
</calcChain>
</file>

<file path=xl/sharedStrings.xml><?xml version="1.0" encoding="utf-8"?>
<sst xmlns="http://schemas.openxmlformats.org/spreadsheetml/2006/main" count="1339" uniqueCount="611">
  <si>
    <t>Név (évfolyam, szak)</t>
  </si>
  <si>
    <t>Helyezés</t>
  </si>
  <si>
    <t>Témavezető</t>
  </si>
  <si>
    <t xml:space="preserve"> Cseh Dániel (II. történelemtanár–magyartanár MA)</t>
  </si>
  <si>
    <t>I.</t>
  </si>
  <si>
    <t xml:space="preserve"> dr. Szilágyi Zsolt</t>
  </si>
  <si>
    <t xml:space="preserve"> Katona Csete (II. történelem MA)</t>
  </si>
  <si>
    <t xml:space="preserve"> dr. Bárány Attila</t>
  </si>
  <si>
    <t xml:space="preserve"> Takács Bálint (I. fordító és tolmács MA)</t>
  </si>
  <si>
    <t xml:space="preserve"> dr. Szabó Edit</t>
  </si>
  <si>
    <t xml:space="preserve"> Mikoly Zoltán (I. német nyelv-, irodalom- és kultúratudomány MA)</t>
  </si>
  <si>
    <t>II.</t>
  </si>
  <si>
    <t xml:space="preserve"> dr. Kricsfalusi Beatrix</t>
  </si>
  <si>
    <t xml:space="preserve"> Bihary Gábor (II. magyar nyelv és irodalom MA)</t>
  </si>
  <si>
    <t>III.</t>
  </si>
  <si>
    <t xml:space="preserve"> dr. Bényei Péter</t>
  </si>
  <si>
    <t xml:space="preserve"> Erdei Orsolya Ágnes (I. amerikanisztika MA)</t>
  </si>
  <si>
    <t xml:space="preserve"> dr. Németh Lenke</t>
  </si>
  <si>
    <t xml:space="preserve"> Hegedűs Zoltán (I. történelem MA)</t>
  </si>
  <si>
    <t xml:space="preserve"> dr. Barta Róbert</t>
  </si>
  <si>
    <t xml:space="preserve"> Molnár Mária (I. német nyelv-, irodalom- és kultúratudomány MA)</t>
  </si>
  <si>
    <t xml:space="preserve"> Tóth Máté</t>
  </si>
  <si>
    <t xml:space="preserve"> Putnoki Petra (I. szlavisztika MA)</t>
  </si>
  <si>
    <t xml:space="preserve"> dr. Regéczi Ildikó</t>
  </si>
  <si>
    <t xml:space="preserve"> Szücs Gábor (III. történelem–informatika BA)</t>
  </si>
  <si>
    <t xml:space="preserve"> Barta Fruzsina (II. andragógia MA)</t>
  </si>
  <si>
    <t xml:space="preserve"> dr. Márkus Edina</t>
  </si>
  <si>
    <t xml:space="preserve"> Izer Boglárka Noémi (II. andragógia MA)</t>
  </si>
  <si>
    <t xml:space="preserve"> dr. Juhász Erika</t>
  </si>
  <si>
    <t xml:space="preserve"> Farkas Zsolt (I. andragógia MA)</t>
  </si>
  <si>
    <t xml:space="preserve"> Szele Anna Szabina (III. pszichológia BA)</t>
  </si>
  <si>
    <t xml:space="preserve"> dr. Kondé Zoltán</t>
  </si>
  <si>
    <t>Mata Zsuzsanna (III. pszichológia BA)</t>
  </si>
  <si>
    <t xml:space="preserve"> Molnárné dr. Kovács Judit</t>
  </si>
  <si>
    <t xml:space="preserve"> Zsila Ágnes (II. pszichológia MA)</t>
  </si>
  <si>
    <t xml:space="preserve"> Biró Vivien (I. kommunikáció és méd. MA)</t>
  </si>
  <si>
    <t xml:space="preserve"> dr. Oláh Szabolcs</t>
  </si>
  <si>
    <t xml:space="preserve"> Loncsák Noémi (II. szociológia BA)</t>
  </si>
  <si>
    <t xml:space="preserve"> dr. Czibere Ibolya</t>
  </si>
  <si>
    <t xml:space="preserve"> Zámbó Gabriella (II. szociológia BA)</t>
  </si>
  <si>
    <t xml:space="preserve"> Nagy Zita Éva</t>
  </si>
  <si>
    <t xml:space="preserve"> Balogh Fruzsina (II. kommunikáció és méd. MA)</t>
  </si>
  <si>
    <t xml:space="preserve"> dr. Sebestyén Attila</t>
  </si>
  <si>
    <t xml:space="preserve"> Pálóczi Alexandra (I. kommunikáció és méd. MA)</t>
  </si>
  <si>
    <t xml:space="preserve"> dr. Keszeg Anna</t>
  </si>
  <si>
    <t xml:space="preserve"> Bene Viktória (IV. szociális munka BA)</t>
  </si>
  <si>
    <t xml:space="preserve"> dr. Szekeres Melinda</t>
  </si>
  <si>
    <t xml:space="preserve"> Markos Valéria (II. szociológia MA)</t>
  </si>
  <si>
    <t xml:space="preserve"> dr. Fényes Hajnalka</t>
  </si>
  <si>
    <t>Név</t>
  </si>
  <si>
    <t>Asbóth Georgina</t>
  </si>
  <si>
    <t>II. helyezés</t>
  </si>
  <si>
    <t>Blizman Barnabás</t>
  </si>
  <si>
    <t>Dr. Szabolcsy Éva</t>
  </si>
  <si>
    <t>Különdíj</t>
  </si>
  <si>
    <t>Díaz Fernández Daniel</t>
  </si>
  <si>
    <t>I. helyezés</t>
  </si>
  <si>
    <t>Gál Renáta</t>
  </si>
  <si>
    <t>III. helyezés</t>
  </si>
  <si>
    <t>Gombkötő Balázs</t>
  </si>
  <si>
    <t>Kiss Hanga Johanna</t>
  </si>
  <si>
    <t>Kiss László</t>
  </si>
  <si>
    <t>Molnár Szabolcs</t>
  </si>
  <si>
    <t>Dr. Mézes Lili</t>
  </si>
  <si>
    <t>Pásztor István</t>
  </si>
  <si>
    <t>Patalenszki Adrienn</t>
  </si>
  <si>
    <t>I. helyezés, FM Miniszteri Különdíj</t>
  </si>
  <si>
    <t>Somoskői Viktor</t>
  </si>
  <si>
    <t>Szilágyi Eszter</t>
  </si>
  <si>
    <t>Dr. Bozsik András</t>
  </si>
  <si>
    <t>Tóth Mariann</t>
  </si>
  <si>
    <t>Török Evelin</t>
  </si>
  <si>
    <t>Dr. Béri Béla</t>
  </si>
  <si>
    <t>1. táblázat: A XXXII. OTDK Agrártudományi Szekció résztvevői és díjazottjai</t>
  </si>
  <si>
    <t>Dorka Nikolett</t>
  </si>
  <si>
    <t>Dr. Szőllősi László, adjunktus</t>
  </si>
  <si>
    <t>I</t>
  </si>
  <si>
    <t>Szenderák János</t>
  </si>
  <si>
    <t>Dr. Harangi-Rákos Mónika, adjunktus</t>
  </si>
  <si>
    <t>Szűcs Imre</t>
  </si>
  <si>
    <t>II</t>
  </si>
  <si>
    <t>Molnár Szilvia</t>
  </si>
  <si>
    <t>Agrármarketing II</t>
  </si>
  <si>
    <t>Kovács Tamás</t>
  </si>
  <si>
    <t>Dr. Szilágyi Róbert, egyetemi docens</t>
  </si>
  <si>
    <t>-</t>
  </si>
  <si>
    <t>2. táblázat: A XXXII. OTDK Közgazdaságtudományi Szekció résztvevői és díjazottjai</t>
  </si>
  <si>
    <t>Kocsi Balázs</t>
  </si>
  <si>
    <t>Droppa Dóra</t>
  </si>
  <si>
    <t>Dorogi Dóra Anikó</t>
  </si>
  <si>
    <t>Blaskó Beáta, ügyvivő-szakértő</t>
  </si>
  <si>
    <t>Tömöri Gergő</t>
  </si>
  <si>
    <t>Németh Zoltán István</t>
  </si>
  <si>
    <t>Dr. Dajnoki Krisztina, egyetemi docens</t>
  </si>
  <si>
    <t>Ladányi Krisztina</t>
  </si>
  <si>
    <t>Pintye Alexandra</t>
  </si>
  <si>
    <t>Dr. Kiss Marietta, adjunktus</t>
  </si>
  <si>
    <t>Erdei Regina</t>
  </si>
  <si>
    <t>Turizmus – Fejlesztés II</t>
  </si>
  <si>
    <t>Kicska Tibor</t>
  </si>
  <si>
    <t>Dr. Apáti Ferenc, egyetemi docens</t>
  </si>
  <si>
    <t>III</t>
  </si>
  <si>
    <t>Gál Zsuzsa</t>
  </si>
  <si>
    <t>Bauerné Dr. Gáthy Andrea, adjunktus</t>
  </si>
  <si>
    <t>Pauluk Júlia</t>
  </si>
  <si>
    <t>Dogi Ilona</t>
  </si>
  <si>
    <t>Dr. Balogh Péter, egyetemi docens</t>
  </si>
  <si>
    <t>Papp Zsuzsa</t>
  </si>
  <si>
    <t>Dékán Tamásné Dr. Orbán Ildikó,</t>
  </si>
  <si>
    <t>Istók Roland</t>
  </si>
  <si>
    <t>Pető Dalma</t>
  </si>
  <si>
    <t>Dr. Rózsa Andrea, adjunktus</t>
  </si>
  <si>
    <t>Simon Ditta</t>
  </si>
  <si>
    <t>Taba Ágnes</t>
  </si>
  <si>
    <t>A Műszaki Kar hallgatóinak és oktatóinak eredményei az Óbudai Egyetemen 2015. március 25-27 között megrendezett XXXII. OTDK MŰSZAKI TUDOMÁNYI SZEKCIÓ-ban :</t>
  </si>
  <si>
    <t>Máté Balázs (DE MK): Orvosbiológiai érzékelők alkalmazása mobil eszközökön | Témavezető: Dr. Tóth János főiskolai docens</t>
  </si>
  <si>
    <t>Dr. Bodnár Ildikó főiskolai tanár</t>
  </si>
  <si>
    <t>Egészségtudományok – Diabetológia, obezitológia</t>
  </si>
  <si>
    <t>Szőllősi Gergő József (NK)</t>
  </si>
  <si>
    <t>Gáll Tibor (NK)</t>
  </si>
  <si>
    <t>Egészségtudományok – Epidemiológia, prevenció</t>
  </si>
  <si>
    <t>Nagy Anikó (NK)</t>
  </si>
  <si>
    <t>Egészségtudományok – Fizioterápia</t>
  </si>
  <si>
    <t>Tasi Krisztina (NK)</t>
  </si>
  <si>
    <t>Debity Boglárka (EK)</t>
  </si>
  <si>
    <t>Egészségtudományok – Mentálhigiéné</t>
  </si>
  <si>
    <t>Kis Gyöngyi, Gercsák Klaudia (NK)</t>
  </si>
  <si>
    <t>Kató Szabolcs (NK)</t>
  </si>
  <si>
    <t>Elméleti Orvostudományok- Anatómia, patológia, fejlődésbiológia I.</t>
  </si>
  <si>
    <t>Ritók Adrienn (ÁOK)</t>
  </si>
  <si>
    <t>Elméleti Orvostudományok- Anatómia, patológia, fejlődésbiológia III.</t>
  </si>
  <si>
    <t>Fuder Enikő (ÁOK)</t>
  </si>
  <si>
    <t>Elméleti Orvostudományok- Anatómia, patológia, fejlődésbiológia IV.</t>
  </si>
  <si>
    <t>Földvári Zsófia (ÁOK)</t>
  </si>
  <si>
    <t>Elméleti Orvostudományok – Biofizika</t>
  </si>
  <si>
    <t>Katona Tamás (IK)</t>
  </si>
  <si>
    <t>Elméleti orvostudományok - Bioinformatika, képalkotás, számítógépes modellezés</t>
  </si>
  <si>
    <t>Egeresi Lilla (OLKDA)</t>
  </si>
  <si>
    <t>Elméleti orvostudományok – Élettan, kórélettan I.</t>
  </si>
  <si>
    <t>Pető Attila (ÁOK)</t>
  </si>
  <si>
    <t>Elméleti orvostudományok – Élettan, kórélettan II.</t>
  </si>
  <si>
    <t>Zákány Florina (ÁOK)</t>
  </si>
  <si>
    <t>Elméleti orvostudományok – Genetika, genomika</t>
  </si>
  <si>
    <t>Bujdosó Beáta (ÁOK)</t>
  </si>
  <si>
    <t>Elméleti orvostudományok - In vitro farmakológia - Kardiovaszkuláris farmakológia, citoprotekció</t>
  </si>
  <si>
    <t>II. helyezett (+Magyar Gyógyszerésztudományi Társaság különdíja)</t>
  </si>
  <si>
    <t>Erdei Tamás (GYTK)</t>
  </si>
  <si>
    <t>Elméleti orvostudományok - In vitro farmakológia - Onkofarmakológia, izomműködés</t>
  </si>
  <si>
    <t>Nádró Bíborka (ÁOK)</t>
  </si>
  <si>
    <t>Elméleti orvostudományok - In vivo farmakológia - Kardiovaszkuláris és egyéb perifériás farmakológia</t>
  </si>
  <si>
    <t>Csípő Tamás (ÁOK)</t>
  </si>
  <si>
    <t>Zilinyi Rita (GYTK)</t>
  </si>
  <si>
    <t>Magyar Gyógyszerésztudományi Társaság különdíja</t>
  </si>
  <si>
    <t>Holup Angelika (GYTK)</t>
  </si>
  <si>
    <t>Elméleti orvostudományok - Kísérletes immunológia I.</t>
  </si>
  <si>
    <t>Pethő Zoltán Dénes (ÁOK)</t>
  </si>
  <si>
    <t>Elméleti orvostudományok - Kísérletes immunológia II.</t>
  </si>
  <si>
    <t>Miltner Noémi (Mol.biol)</t>
  </si>
  <si>
    <t>Elméleti orvostudományok - Kísérletes onkológia, jelátvitel</t>
  </si>
  <si>
    <t>I.helyezett + Pro Scientia Aranyérmesek Társaságának Különdíja</t>
  </si>
  <si>
    <t>Kiss Máté (ÁOK)</t>
  </si>
  <si>
    <t>Daubner Roland Róbert (FOK)</t>
  </si>
  <si>
    <t>Elméleti orvostudományok - Sejtbiológia, sejtélettan, molekuláris biológia I.</t>
  </si>
  <si>
    <t>Ráduly Zsolt (GYTK)</t>
  </si>
  <si>
    <t>Elméleti orvostudományok - Sejtbiológia, sejtélettan, molekuláris biológia II.</t>
  </si>
  <si>
    <t>Budai Zsófia (Mol.biol.)</t>
  </si>
  <si>
    <t>Fogorvostudományok - Konzervatív fogászat</t>
  </si>
  <si>
    <t>Kiss Barbara (FOK)</t>
  </si>
  <si>
    <t>Fogorvostudományok – Modellezés</t>
  </si>
  <si>
    <t>Kádár Kitti (FOK)</t>
  </si>
  <si>
    <t>Fogorvostudományok - Preklinikai vizsgálatok</t>
  </si>
  <si>
    <t>Papp Krisztina, Polyák Angéla (FOK)</t>
  </si>
  <si>
    <t>Gyógyszertudományok - Elméleti gyógyszerkémia - Fizikai-kémia, számítógépes kémia</t>
  </si>
  <si>
    <t>I. helyezett + a Magyar Gyógyszerésztudományi Társaság különdíja</t>
  </si>
  <si>
    <t>Gyöngyösi Tamás (GYTK)</t>
  </si>
  <si>
    <t>Gyógyszertudományok- Gyógyszertechnológia, Oldékonyság-növelés</t>
  </si>
  <si>
    <t>Puhl Eszter (GYTK)</t>
  </si>
  <si>
    <t>Kovács Zoltán (GYTK)</t>
  </si>
  <si>
    <t>Klinikai orvostudományok - Aneszteziológia és intenzív terápia I.</t>
  </si>
  <si>
    <t>Kiss Anett (ÁOK)</t>
  </si>
  <si>
    <t>Farkas Orsolya (ÁOK)</t>
  </si>
  <si>
    <t>Klinikai orvostudományok - Aneszteziológia és intenzív terápia II.</t>
  </si>
  <si>
    <t>Tóth Gábor (ÁOK)</t>
  </si>
  <si>
    <t>Klinikai orvostudományok - Endokrinológia I.</t>
  </si>
  <si>
    <t>Bortély Blanka (ÁOK)</t>
  </si>
  <si>
    <t>Klinikai orvostudományok - Endokrinológia II.</t>
  </si>
  <si>
    <t>Ujfalusi Szilvia (ÁOK)</t>
  </si>
  <si>
    <t>Klinikai orvostudományok - Gasztroenterológia I.</t>
  </si>
  <si>
    <t>Tornai Dávid (ÁOK)</t>
  </si>
  <si>
    <t>Klinikai orvostudományok - Gasztroenterológia II.</t>
  </si>
  <si>
    <t>Vén Péter László (ÁOK)</t>
  </si>
  <si>
    <t>Klinikai orvostudományok - Hematológia, hemosztazeológia</t>
  </si>
  <si>
    <t>Omri Rotem (ÁOK)</t>
  </si>
  <si>
    <t>Udvari Ágnes, Speker Marianna (KLK)</t>
  </si>
  <si>
    <t>Pap Dóra Lili (OLKDA)</t>
  </si>
  <si>
    <t>Nagy Gergő Kálmán (OLKDA)</t>
  </si>
  <si>
    <t>Bencze János (ÁOK)</t>
  </si>
  <si>
    <t>Gaál Zsuzsanna (ÁOK)</t>
  </si>
  <si>
    <t>Nagyházi Orsolya (ÁOK)</t>
  </si>
  <si>
    <t>Tóth Tamás (ÁOK)</t>
  </si>
  <si>
    <t>Bádogos Ágnes (ÁOK)</t>
  </si>
  <si>
    <t>Orosz Mónika (ÁOK)</t>
  </si>
  <si>
    <t>Kövér Ágnes (ÁOK)</t>
  </si>
  <si>
    <t>Urbán Bence Gellért (ÁOK)</t>
  </si>
  <si>
    <t>Szekció</t>
  </si>
  <si>
    <t>Pedagógiai, Pszichológiai, Andragógiai és Könyvtártudományi</t>
  </si>
  <si>
    <t>Girhiny Eszter</t>
  </si>
  <si>
    <t>Humán Tudományi</t>
  </si>
  <si>
    <t>Rubóczky Babett (II. amerikanisztika MA)</t>
  </si>
  <si>
    <t>különdíj</t>
  </si>
  <si>
    <t xml:space="preserve">Babinszki Emese (II. pszichológia MA) </t>
  </si>
  <si>
    <t>Deutsch Szilvia Zita (II. pszichológia MA)</t>
  </si>
  <si>
    <t>Horváth Attila (II. történelemtanár–magyartanár MA)</t>
  </si>
  <si>
    <t>Szücs Szabina (II. andragógia MA)</t>
  </si>
  <si>
    <t xml:space="preserve">Tóth Dorina Anna (I. neveléstudomány MA) </t>
  </si>
  <si>
    <t xml:space="preserve">Társadalomtudományi </t>
  </si>
  <si>
    <t>Pálóczi Alexandra (I. kommunikáció és méd. MA)</t>
  </si>
  <si>
    <t>Agrártudományi</t>
  </si>
  <si>
    <t>Állam- és jogtudományi</t>
  </si>
  <si>
    <t>Keresztes Gergő Márk</t>
  </si>
  <si>
    <t>Szabó Zsófia</t>
  </si>
  <si>
    <t>Ugrai Katalin</t>
  </si>
  <si>
    <t>Hutóczki Katalin</t>
  </si>
  <si>
    <t>Hadházi Dávid</t>
  </si>
  <si>
    <t>Haraszti Nóra</t>
  </si>
  <si>
    <t xml:space="preserve">Brunda Anett </t>
  </si>
  <si>
    <t>Ferenczy Áron</t>
  </si>
  <si>
    <t>Kazsamér Katalin</t>
  </si>
  <si>
    <t>Bagossy Mária</t>
  </si>
  <si>
    <t>Kiss János Márk</t>
  </si>
  <si>
    <t>Szabó Attila</t>
  </si>
  <si>
    <t>Dr. Szőllősi László</t>
  </si>
  <si>
    <t>Dr. Harangi-Rákos Mónika</t>
  </si>
  <si>
    <t>Dr. Molnár Györgyi</t>
  </si>
  <si>
    <t>Közgazdaságtudományi</t>
  </si>
  <si>
    <t>Dr. Oláh Judit</t>
  </si>
  <si>
    <t>Dr. Becsky-Nagy Patrícia</t>
  </si>
  <si>
    <t>Blaskó Beáta</t>
  </si>
  <si>
    <t>Dr. Bács Zoltán</t>
  </si>
  <si>
    <t>Dr. Dajnoki Krisztina</t>
  </si>
  <si>
    <t>Dr. Kiss Marietta</t>
  </si>
  <si>
    <t>Dr. Vargáné dr. Csobán Katalin</t>
  </si>
  <si>
    <t>Dr. Apáti Ferenc</t>
  </si>
  <si>
    <t>Bauerné Dr. Gáthy Andrea</t>
  </si>
  <si>
    <t>Dr. Balogh Péter</t>
  </si>
  <si>
    <t>Farkas Bettina – Ferenczné Gyallai Éva</t>
  </si>
  <si>
    <t>Dr. Rózsa Andrea</t>
  </si>
  <si>
    <t>Kiss Ágota</t>
  </si>
  <si>
    <t>Témavezető II</t>
  </si>
  <si>
    <t>dr. Németh Lenke</t>
  </si>
  <si>
    <t>dr. Inántsy-Pap Judit</t>
  </si>
  <si>
    <t xml:space="preserve"> Bernáth Ágnes</t>
  </si>
  <si>
    <t>Dr. Balázs Katalin</t>
  </si>
  <si>
    <t>Dr. Medvés Dóra</t>
  </si>
  <si>
    <t>Barta Szilvia</t>
  </si>
  <si>
    <t>Dr. Márkus Edina</t>
  </si>
  <si>
    <t>Dr. Rébay Magdolna</t>
  </si>
  <si>
    <t>Bujdosóné dr. Dani Erzsébet</t>
  </si>
  <si>
    <t>Homoki Judit Rita</t>
  </si>
  <si>
    <t>Dr. Remenyik Judit</t>
  </si>
  <si>
    <t>Dr. Csízi István</t>
  </si>
  <si>
    <t>Dr. Zsembeli József</t>
  </si>
  <si>
    <t>Tóth László</t>
  </si>
  <si>
    <t>Tóth Norbert</t>
  </si>
  <si>
    <t>Dr. Bérczesné Szojka Anikó</t>
  </si>
  <si>
    <t>Dr. Karaffa Erzsébet Mónika</t>
  </si>
  <si>
    <t>Kovács Szilvia</t>
  </si>
  <si>
    <t>Dr. Lisztes-Szabó Zsuzsa</t>
  </si>
  <si>
    <t>Mendlerné Dr. Drienyovszki Nóra</t>
  </si>
  <si>
    <t>Dr. Dávid István József</t>
  </si>
  <si>
    <t>Dr. Sulyok Dénes Zsolt</t>
  </si>
  <si>
    <t>Dr. Juhász Lajos</t>
  </si>
  <si>
    <t>Dr. Szabó András</t>
  </si>
  <si>
    <t>Dr. Ambrus András</t>
  </si>
  <si>
    <t>Dr. Kőrösi Ádám</t>
  </si>
  <si>
    <t>Nagy Barna</t>
  </si>
  <si>
    <t>Budai Csilla</t>
  </si>
  <si>
    <t>Dr. Oláh János</t>
  </si>
  <si>
    <t>Témavezető III.</t>
  </si>
  <si>
    <t>Dr. Hajnal Zsolt</t>
  </si>
  <si>
    <t>Dr. Csűrös Gabriella</t>
  </si>
  <si>
    <t>Dr. Szabó Krisztián</t>
  </si>
  <si>
    <t>Dr. Balogh Judit</t>
  </si>
  <si>
    <t>Dr. Sipos Ferenc</t>
  </si>
  <si>
    <t>Dr. Szemesi Sándor</t>
  </si>
  <si>
    <t>Dr. Papp László</t>
  </si>
  <si>
    <t>Dr. Balázs István</t>
  </si>
  <si>
    <t>Dr. Fézer Tamás</t>
  </si>
  <si>
    <t>Dr. Tóth Gábor</t>
  </si>
  <si>
    <t>Műszaki</t>
  </si>
  <si>
    <t>Kovács Péter DLA</t>
  </si>
  <si>
    <t xml:space="preserve">Stefán Viktória </t>
  </si>
  <si>
    <t>Dr. Kalmár Ferenc</t>
  </si>
  <si>
    <t>Vígh Ádám</t>
  </si>
  <si>
    <t>Dr. Budai István</t>
  </si>
  <si>
    <t>Dr. Molnár Mihály</t>
  </si>
  <si>
    <t>Janovics Róbert</t>
  </si>
  <si>
    <t>Molnár Anita</t>
  </si>
  <si>
    <t>Dr. Tóth János</t>
  </si>
  <si>
    <t>Dr. Matkó Andrea</t>
  </si>
  <si>
    <t>Kovács Nóra</t>
  </si>
  <si>
    <t>Németh Krisztián</t>
  </si>
  <si>
    <t>Takács Tímea</t>
  </si>
  <si>
    <t>Józsa Béla</t>
  </si>
  <si>
    <t>Tokai Sándor</t>
  </si>
  <si>
    <t>Kocsis Dénes</t>
  </si>
  <si>
    <t>Dr. Kiripolszky István</t>
  </si>
  <si>
    <t>Bertalan Nikolett</t>
  </si>
  <si>
    <t>Dr. T. Kiss Judit</t>
  </si>
  <si>
    <t>Budai Sándor</t>
  </si>
  <si>
    <t>Káli Richárd</t>
  </si>
  <si>
    <t>Tóth Xénia Erzsébet</t>
  </si>
  <si>
    <t>Mezőfi Diána – Stefán Viktória</t>
  </si>
  <si>
    <t>Huszty Edit Katalin</t>
  </si>
  <si>
    <t>Oláh Krisztián Sándor – Csige Zsanett</t>
  </si>
  <si>
    <t>nincs</t>
  </si>
  <si>
    <t>Molnár Zsolt</t>
  </si>
  <si>
    <t>Gyökös Brigitta</t>
  </si>
  <si>
    <t>Dr. Bodnár Ildikó</t>
  </si>
  <si>
    <t>Csercsa Attila</t>
  </si>
  <si>
    <t>Truzsi Alexandra</t>
  </si>
  <si>
    <t>Hévizi Márton</t>
  </si>
  <si>
    <t>Szőllősi Gergő József</t>
  </si>
  <si>
    <t>Orvos- és egészségtudományi</t>
  </si>
  <si>
    <t>Biológiai</t>
  </si>
  <si>
    <t>Tóth Zsófia</t>
  </si>
  <si>
    <t>Jákim Judit, Kukoricza Krisztina</t>
  </si>
  <si>
    <t>Szentiványi Tamara</t>
  </si>
  <si>
    <t>Hepp Anna</t>
  </si>
  <si>
    <t>Senánszky Vera</t>
  </si>
  <si>
    <t>Laczkó Levente</t>
  </si>
  <si>
    <t>Fekete Réka, Lovas-Kiss Ádám, Süveges Kristóf</t>
  </si>
  <si>
    <t>Babits Melinda Dorottya</t>
  </si>
  <si>
    <t>Kémia és vegyipari</t>
  </si>
  <si>
    <t>Ozsváth András</t>
  </si>
  <si>
    <t>Dr. Buglyó Péter</t>
  </si>
  <si>
    <t>Kozsup Máté</t>
  </si>
  <si>
    <t>Kiss Virág</t>
  </si>
  <si>
    <t>Dr. Ősz Katalin</t>
  </si>
  <si>
    <t>Józsa Éva</t>
  </si>
  <si>
    <t>Póta Kristóf</t>
  </si>
  <si>
    <t>Dr. Tricsó Gyula</t>
  </si>
  <si>
    <t>Dr. Kálmán Ferenc Krisztián</t>
  </si>
  <si>
    <t>Brunda Szilvia</t>
  </si>
  <si>
    <t>Dr. Joó Ferenc</t>
  </si>
  <si>
    <t>Dr. Udvardy Antal</t>
  </si>
  <si>
    <t>Dr. Voronova Krisztina</t>
  </si>
  <si>
    <t>Szabó Mária</t>
  </si>
  <si>
    <t>Dr. Fábián István</t>
  </si>
  <si>
    <t>Szabolcsi Roland Zsolt</t>
  </si>
  <si>
    <t>Dr. Horváth Henrietta</t>
  </si>
  <si>
    <t>Bogdándi Virág</t>
  </si>
  <si>
    <t>Dr. Lente Gábor</t>
  </si>
  <si>
    <t>Varga Eszter</t>
  </si>
  <si>
    <t>Dr. Borbás Anikó</t>
  </si>
  <si>
    <t>Dr. Herczeg Mihály</t>
  </si>
  <si>
    <t>Homolya Levente</t>
  </si>
  <si>
    <t>Bege Miklós</t>
  </si>
  <si>
    <t>Béke Ferenc</t>
  </si>
  <si>
    <t>Molnár Ákos Máté</t>
  </si>
  <si>
    <t>Piros Eszter</t>
  </si>
  <si>
    <t>Fizika Földrajz Matematika</t>
  </si>
  <si>
    <t>Varga Tamás</t>
  </si>
  <si>
    <t>Szőr Zoltán</t>
  </si>
  <si>
    <t>Márián István Gábor</t>
  </si>
  <si>
    <t>Deák Attila</t>
  </si>
  <si>
    <t>Pólin Lénárd</t>
  </si>
  <si>
    <t xml:space="preserve">Fazekas Anett </t>
  </si>
  <si>
    <t>Burai Sarolta</t>
  </si>
  <si>
    <t>Kelemen Dávid</t>
  </si>
  <si>
    <t>Böszörményi Sándor</t>
  </si>
  <si>
    <t>Remete László</t>
  </si>
  <si>
    <t>Szabó Rebeka</t>
  </si>
  <si>
    <t>Dr. Pálfi Sándor</t>
  </si>
  <si>
    <t>Tanulás- és tanításmódszertani - tudástechnológiai</t>
  </si>
  <si>
    <t>Malmos Edina</t>
  </si>
  <si>
    <t>Revákné Dr. Markóczi Ibolya</t>
  </si>
  <si>
    <t>Drótár Erika</t>
  </si>
  <si>
    <t>Dr. Molnár Balázs</t>
  </si>
  <si>
    <t>Nagy Ildikó</t>
  </si>
  <si>
    <t>Dr. Kiss János</t>
  </si>
  <si>
    <t>Dr. Sándor János</t>
  </si>
  <si>
    <t>Dr. Nagy Attila</t>
  </si>
  <si>
    <t>Dr. Kuritárné dr. Szabó Ildikó</t>
  </si>
  <si>
    <t>Knapek Éva</t>
  </si>
  <si>
    <t>Dr. Cseri Julianna</t>
  </si>
  <si>
    <t>Dr. Battáné Tar Júlia</t>
  </si>
  <si>
    <t>Dr. Nagy Beáta Erika</t>
  </si>
  <si>
    <t>Dr. Gaál Botond</t>
  </si>
  <si>
    <t>Dr. Bedekovics Judit</t>
  </si>
  <si>
    <t>Dr. Méhes Gábor</t>
  </si>
  <si>
    <t>Dr. Zákány Róza</t>
  </si>
  <si>
    <t>Somogyi Csilla</t>
  </si>
  <si>
    <t>Dr. Vereb György</t>
  </si>
  <si>
    <t>Dr. Ujlaky-Nagy László</t>
  </si>
  <si>
    <t>Dr. Balkay László</t>
  </si>
  <si>
    <t>Dr. Tóth Attila</t>
  </si>
  <si>
    <t>Csató Viktória</t>
  </si>
  <si>
    <t>Dr. Panyi György</t>
  </si>
  <si>
    <t>Dr. Szántó G. Tibor</t>
  </si>
  <si>
    <t>Dr. Erdős Melinda</t>
  </si>
  <si>
    <t>Dr. Gesztelyi Rudolf</t>
  </si>
  <si>
    <t>Dr. Oláh Tamás</t>
  </si>
  <si>
    <t>Dr. Csernoch László</t>
  </si>
  <si>
    <t>Dr. Juhász Béla</t>
  </si>
  <si>
    <t>Dr. Czompa Attila</t>
  </si>
  <si>
    <t>Dr. Lekli István</t>
  </si>
  <si>
    <t>Dr. Varga Zoltán</t>
  </si>
  <si>
    <t>Dr. Balajthy András</t>
  </si>
  <si>
    <t>Dr. Rajnavölgyi Éva</t>
  </si>
  <si>
    <t>Mázló Anett</t>
  </si>
  <si>
    <t>Dr. Nagy László</t>
  </si>
  <si>
    <t>Czimmerer Zsolt</t>
  </si>
  <si>
    <t>Dr. Oláh Attila</t>
  </si>
  <si>
    <t>Dr. Bíró Tamás</t>
  </si>
  <si>
    <t>Dr. Fuxreiter Mónika</t>
  </si>
  <si>
    <t>Dr. Székvölgyi Lóránt</t>
  </si>
  <si>
    <t>Dr. Alberth Márta</t>
  </si>
  <si>
    <t>Dr. Kovalecz Gabriella</t>
  </si>
  <si>
    <t>Dr. Szalóki Melinda</t>
  </si>
  <si>
    <t>Dr. Papp Tamás</t>
  </si>
  <si>
    <t>Dr. Felszeghy Szabolcs</t>
  </si>
  <si>
    <t>Dr. E. Kövér Katalin</t>
  </si>
  <si>
    <t>Dr. Fenyvesi Ferenc</t>
  </si>
  <si>
    <t>Dr. Pongrácz Adrienn</t>
  </si>
  <si>
    <t>Dr. Nemes Réka</t>
  </si>
  <si>
    <t>Dr. Pálóczi Balázs</t>
  </si>
  <si>
    <t>Dr. Végh Tamás</t>
  </si>
  <si>
    <t>Dr. Hallay Judit</t>
  </si>
  <si>
    <t>Dr. Nagy Dániel Tamás</t>
  </si>
  <si>
    <t>Dr. Fülöp Péter</t>
  </si>
  <si>
    <t>Dr. Paragh György</t>
  </si>
  <si>
    <t>Dr. Papp Mária</t>
  </si>
  <si>
    <t>Dr. Kacska Sándor</t>
  </si>
  <si>
    <t>Dr. Csomós Krisztián</t>
  </si>
  <si>
    <t>Dr. Fésüs László</t>
  </si>
  <si>
    <t>Dr. Bereczky Zsuzsanna</t>
  </si>
  <si>
    <t>Gindele Réka</t>
  </si>
  <si>
    <t>Dr. Hortobágyi Tibor</t>
  </si>
  <si>
    <t>Dr. Csonka Tamás</t>
  </si>
  <si>
    <t>Dr. Oláh Éva</t>
  </si>
  <si>
    <t>Dr. Bálint Bálint László</t>
  </si>
  <si>
    <t>Dr. Enyedi Attila</t>
  </si>
  <si>
    <t>Dr. Litauszky Krisztina</t>
  </si>
  <si>
    <t>Dr. Bagoly Zsuzsa</t>
  </si>
  <si>
    <t>Dr. Deli Tamás</t>
  </si>
  <si>
    <t>Dr. Lampé Rudolf</t>
  </si>
  <si>
    <t>Dr. Urbán Ferenc Benedek</t>
  </si>
  <si>
    <t>Dr. Juhász László</t>
  </si>
  <si>
    <t>Dr. M. Nagy Noémi</t>
  </si>
  <si>
    <t>Dr. Kónya József</t>
  </si>
  <si>
    <t>Dr. Sramkó Gábor</t>
  </si>
  <si>
    <t>Dr. Barta Zoltán</t>
  </si>
  <si>
    <t>Dr. Hettyey Attila</t>
  </si>
  <si>
    <t xml:space="preserve">Dr. Bókony Veronika </t>
  </si>
  <si>
    <t xml:space="preserve">Herczeg Dávid </t>
  </si>
  <si>
    <t xml:space="preserve">Dr. Molnár V. Attila </t>
  </si>
  <si>
    <t>Dr. Tököly Jácint</t>
  </si>
  <si>
    <t>Dr. Horváth Zsófia</t>
  </si>
  <si>
    <t>Vad Csaba Ferenc</t>
  </si>
  <si>
    <t>Dr. Mészáros Ilona</t>
  </si>
  <si>
    <t xml:space="preserve">Dr. Oláh Viktor </t>
  </si>
  <si>
    <t>Dr. Szemán-Nagy Gábor György</t>
  </si>
  <si>
    <t>Dr. Földvári Mihály</t>
  </si>
  <si>
    <t>Dr. Estók Péter</t>
  </si>
  <si>
    <t>Dr. Beke Dezső</t>
  </si>
  <si>
    <t>Dr. Daróczi Lajos</t>
  </si>
  <si>
    <t>Dr. Trócsányi Zoltán</t>
  </si>
  <si>
    <t>Dr. Nándori István</t>
  </si>
  <si>
    <t>Dr. Pénzes János</t>
  </si>
  <si>
    <t>Dr. Radics Zsolt</t>
  </si>
  <si>
    <t>Túri Zoltán</t>
  </si>
  <si>
    <t xml:space="preserve">Dr. Tóth Csaba </t>
  </si>
  <si>
    <t xml:space="preserve">Dr. Kónya József </t>
  </si>
  <si>
    <t>Dr. Gaál István</t>
  </si>
  <si>
    <t>1. helyezett</t>
  </si>
  <si>
    <t>2. helyezett</t>
  </si>
  <si>
    <t>3. helyezett</t>
  </si>
  <si>
    <t>GTK, MÉK</t>
  </si>
  <si>
    <t>érintett karok</t>
  </si>
  <si>
    <t>szekció</t>
  </si>
  <si>
    <t>ÁJK</t>
  </si>
  <si>
    <t>Biológia</t>
  </si>
  <si>
    <t>TTK</t>
  </si>
  <si>
    <t>FIFÖMA</t>
  </si>
  <si>
    <t>Humán tudományi</t>
  </si>
  <si>
    <t>BTK</t>
  </si>
  <si>
    <t>TTK, GYTK</t>
  </si>
  <si>
    <t>GTK</t>
  </si>
  <si>
    <t>MK</t>
  </si>
  <si>
    <t>ÁOK, FOK, GYTK, NK</t>
  </si>
  <si>
    <t>BTK, IK, GYFK</t>
  </si>
  <si>
    <t>TTK, GYFK</t>
  </si>
  <si>
    <t>BTK, EK</t>
  </si>
  <si>
    <t>nevezett dolgozatok száma</t>
  </si>
  <si>
    <t>összesen</t>
  </si>
  <si>
    <t>Konzulens</t>
  </si>
  <si>
    <t xml:space="preserve"> Dr. Hajnal Zsolt adjunktus</t>
  </si>
  <si>
    <t>Dr. Csűrös Gabriella adjunktus</t>
  </si>
  <si>
    <t xml:space="preserve">Dr. Szabó Krisztián adjunktus </t>
  </si>
  <si>
    <t>Dr. Hajnal Zsolt adjunktus</t>
  </si>
  <si>
    <t xml:space="preserve">Bagossy Mária </t>
  </si>
  <si>
    <t>Dr. Papp László tanársegéd</t>
  </si>
  <si>
    <t>Dr. Szemesi Sándor docens</t>
  </si>
  <si>
    <t xml:space="preserve">Ferenczy Áron </t>
  </si>
  <si>
    <t>Dr. Balázs István e. tanár</t>
  </si>
  <si>
    <t xml:space="preserve"> Dr. Fézer Tamás docens</t>
  </si>
  <si>
    <t>Dr. Tóth Gábor Attila docens</t>
  </si>
  <si>
    <t>Dr. Balogh Judit docens</t>
  </si>
  <si>
    <t>Dr. Sipos Ferenc tanársegéd</t>
  </si>
  <si>
    <t>NÉV</t>
  </si>
  <si>
    <t>Dolgozat címe</t>
  </si>
  <si>
    <t>Tagozat</t>
  </si>
  <si>
    <t>A brojler hizlalás naturális mutatóinak ökonómiai hatékonyságra gyakorolt hatásának vizsgálata</t>
  </si>
  <si>
    <t>Agrárgazdaságtani és Vállalatgazdálkodási I.</t>
  </si>
  <si>
    <t>Eltérő méretkategóriájú tejtermelő gazdaságok összehasonlító vizsgálata</t>
  </si>
  <si>
    <t>Agrárgazdaságtani és Vállalatgazdálkodási II.</t>
  </si>
  <si>
    <t>Értékesítési csatornák hatása adott tejelő tehenészet gazdasági helyzetére</t>
  </si>
  <si>
    <t>Az étkezési tojás fogyasztói és vásárlói magatartásának vizsgálata Magyarországon</t>
  </si>
  <si>
    <t>Dr. Szőllősi László, adjunktus, Dr. Molnár Györgyi, mezőgazdasági titkár, BTT</t>
  </si>
  <si>
    <t>A Hajdú-Marketing Kft. weboldalának elkészítése, kupon rendszer bevezetése és marketingje</t>
  </si>
  <si>
    <t>Agrárműszaki és Agrárinformatikai</t>
  </si>
  <si>
    <t>Tóth Mihály</t>
  </si>
  <si>
    <t>Mezőgazdasági robot fejlesztése és jövőbeli bővíthetősége</t>
  </si>
  <si>
    <t>Logisztikai folyamatok racionalizálása a Partner-Pont Kft.-nél</t>
  </si>
  <si>
    <t xml:space="preserve">Dr. Oláh Judit, egyetemi docens </t>
  </si>
  <si>
    <t>Logisztika</t>
  </si>
  <si>
    <t>I. + Különdíj</t>
  </si>
  <si>
    <t>Cash flow-kimutatások a hazai és nemzetközi előírások tükrében</t>
  </si>
  <si>
    <t>Számvitel I</t>
  </si>
  <si>
    <t xml:space="preserve">Dr. Becsky-Nagy Patrícia, adjunktus </t>
  </si>
  <si>
    <t>Paradicsomtermesztés: hagyományos fóliaház kontra modern üvegház, avagy megéri-e váltani?</t>
  </si>
  <si>
    <t>Ágazati gazdaságtan (Mezőgazdaság – Agrárium)</t>
  </si>
  <si>
    <t>A Richter és a Novartis Csoport pénzügyi és jövedelmezőségi helyzetének összehasonlító elemzése az IFRS tükrében 2009-2012 között</t>
  </si>
  <si>
    <t>Dr. Bács Zoltán, egyetemi docens</t>
  </si>
  <si>
    <t>Ellenőrzés – Kontrolling II</t>
  </si>
  <si>
    <t>Teljesítménymenedzsment rendszer vizsgálata a GE Hungary Kft. Kisvárdai Fényforrásgyárában</t>
  </si>
  <si>
    <t>Humán erőforrás gazdálkodás, munkaerőpiac 2.</t>
  </si>
  <si>
    <t>A kézműves cukrászipari termékek fogyasztói és vásárlói magatartásának vizsgálata Magyarországon</t>
  </si>
  <si>
    <t>Marketing – Fogyasztói magatartás 1.</t>
  </si>
  <si>
    <t>A fiatalok pénzügyi kultúrája - Számít-e a gazdasági oktatás?</t>
  </si>
  <si>
    <t>Pénzügy – Lakossági pénzügyek</t>
  </si>
  <si>
    <t>A kínai beutazó turizmus fejlesztésének jelentősége Magyarország számára</t>
  </si>
  <si>
    <t>Dr. Vargáné dr. Csobán Katalin, adjunktus</t>
  </si>
  <si>
    <t>Hajtatott paprikatermesztési technológiák összehasonlító gazdasági elemzése</t>
  </si>
  <si>
    <t>„Összhangban a környezettel” – NI Hungary Kft. Az NI Hungary Kft. környezeti politikája és annak hatása a vállalatnál dolgozók környezettudatosságára</t>
  </si>
  <si>
    <t>Környezetgazdaságtan, fenntartható fejlődés 2.</t>
  </si>
  <si>
    <t>A Michelin Hungária Kft. nyíregyházi raktáránakbemutatása és a „láncos” tárolás helymegtakarításának vizsgálata</t>
  </si>
  <si>
    <t>Dr. Oláh Judit, egyetemi docens</t>
  </si>
  <si>
    <t>Logisztika III.</t>
  </si>
  <si>
    <t>Zempléni gyümölcsalapú kézműves élelmiszerek fogyasztói magatartásának vizsgálata a nők körében</t>
  </si>
  <si>
    <t>A magyar számviteli szabályozás és a Nemzetközi Pénzügyi Beszámolási Standardok (IFRS) összehasonlítása az OTP Bank Nyrt. Egyedi beszámolóin keresztül</t>
  </si>
  <si>
    <t>Dékán Tamásné Dr. Orbán Ildikó, egyetemi docens</t>
  </si>
  <si>
    <t>Számvitel</t>
  </si>
  <si>
    <t>Családi gazdaság növénytermesztési és állattenyésztési beruházásainak összehasonlító gazdasági elemzése</t>
  </si>
  <si>
    <t>A versenyképességi tényezők vizsgálata a tejágazatban, a Béke Agrárszövetkezet példáján keresztül</t>
  </si>
  <si>
    <t>Piacvezető sertéshús feldolgozó vállalatok pénzügyi jövőképének vizsgálata csődelőrejelző modellek segítségével</t>
  </si>
  <si>
    <t>Pénzügy – Vállalati pénzügyek, vállalatfinanszírozás</t>
  </si>
  <si>
    <t>A Zwack Unicum Nyrt. 2000. évi C. törvény és IFRS szerinti beszámolóinak összehasonlítása</t>
  </si>
  <si>
    <t>Kiss Ágota, doktorandus</t>
  </si>
  <si>
    <t>Farkas Bettina- Ferenczné Gyallai Éva</t>
  </si>
  <si>
    <t>Kockázati tőke a közép-kelet-európai régióban</t>
  </si>
  <si>
    <t>Dr. Becsky-Nagy Patrícia, adjunktus</t>
  </si>
  <si>
    <t>Tőke- és pénzpiacok</t>
  </si>
  <si>
    <t>A turisztikai animáció fejlesztési lehetőségei az Erdőspuszta Club Hotel példáján</t>
  </si>
  <si>
    <t>Turizmus – Fejlesztés</t>
  </si>
  <si>
    <t>Stefán Viktória</t>
  </si>
  <si>
    <t>Szakrális finn építészet</t>
  </si>
  <si>
    <t>Kovács Péter DLA egyetemi docens</t>
  </si>
  <si>
    <t xml:space="preserve"> Különböző komfortkategóriájú irodaépületek energetikai vizsgálata</t>
  </si>
  <si>
    <t>Dr. Kalmár Ferenc f. tanár</t>
  </si>
  <si>
    <t>Az IT alkalmazásának lehetőségei az üzleti folyamatok fejlesztésében</t>
  </si>
  <si>
    <t>Dr. Budai István egyetemi docens</t>
  </si>
  <si>
    <t xml:space="preserve">Molnár Anita </t>
  </si>
  <si>
    <t>A Paksi Atomerőmű talajvízfigyelő kútjaiban mért összes oldott széntartalom radiokarbon vizsgálata</t>
  </si>
  <si>
    <t>Témavezetők: Dr. Molnár Mihály laboratóriumvezető helyettes, Janovics Róbert környezetkutató</t>
  </si>
  <si>
    <t>Máté Balázs</t>
  </si>
  <si>
    <t>Orvosbiológiai érzékelők alkalmazása mobil eszközökön</t>
  </si>
  <si>
    <t>Dr. Tóth János főiskolai docens</t>
  </si>
  <si>
    <t>A szervezeti célok megvalósításának és a jövőbeli vezetők kompetencia alapú képzésének összefüggése az NI Hungary Kft. esetében.</t>
  </si>
  <si>
    <t>Dr. Matkó Andrea adjunktus, Kovács Nóra külső szakértő, Németh Krisztián külső szakértő</t>
  </si>
  <si>
    <t>Fényfestők hazánkban – Avagy hogyan lehet sikeres egy mikro vállalkozás napjainkban</t>
  </si>
  <si>
    <t>Dr. Matkó Andrea tanársegéd, Józsa Béla külső konzulens</t>
  </si>
  <si>
    <t xml:space="preserve">A hajdúböszörményi Bocskai tér átépítésének vizsgálata zajterhelési szempontból </t>
  </si>
  <si>
    <t>Kocsis Dénes tanársegéd, Dr. Kiripolszky István laboratórium vezető</t>
  </si>
  <si>
    <t>Ipari léptető és ipari szervo motorok irányítása és szinkronizálása szabványos kommunikációs protokoll segítségével</t>
  </si>
  <si>
    <t>Közfoglalkoztatás hatékonyságának és eredményességének vizsgálata Edelény településen</t>
  </si>
  <si>
    <t>Dr. T. Kiss Judit egyetemi docens, Budai Sándor külső szakértő</t>
  </si>
  <si>
    <t>Finn-fa-design</t>
  </si>
  <si>
    <t xml:space="preserve">Oláh Krisztián Sándor – Csige Zsanett </t>
  </si>
  <si>
    <t xml:space="preserve"> Az európai színjátszás terei egykor és napjainkban</t>
  </si>
  <si>
    <t>Témavezető: Huszty Edit Katalin tanársegéd</t>
  </si>
  <si>
    <t>Prediktív hőmérés alkalmazása hőérzékeny „elektronikus bőr” kialakításához</t>
  </si>
  <si>
    <t>Témavezető nélkül!</t>
  </si>
  <si>
    <t>Molnár Zsolt (DE-KDOSZ)</t>
  </si>
  <si>
    <t xml:space="preserve">A debreceni légköri PM2.5 aeroszol fosszilis és recens szénterhelésének vizsgálata </t>
  </si>
  <si>
    <t>Dr. Molnár Mihály tudományos főmunkatárs</t>
  </si>
  <si>
    <t xml:space="preserve">Truzsi Alexandra </t>
  </si>
  <si>
    <t>Potenciális szennyezőforrások felderítése a Hortobágy-Berettyó főcsatorna mentén</t>
  </si>
  <si>
    <t>Dr. Bodnár Ildikó főiskolai tanár, Csercsa Attila osztályvezető</t>
  </si>
  <si>
    <t>A Magyar Mérnök Kamara Környezetvédelmi Tagozatának különdíját nyerte</t>
  </si>
  <si>
    <t xml:space="preserve">Egy termálfürdő használt vizének vizsgálata, felszíni vízfolyásba való bevezetésének modellezése, és a fellépő környezetterhelések minimalizálásának lehetőségei </t>
  </si>
  <si>
    <t>helyezés</t>
  </si>
  <si>
    <t xml:space="preserve">II. </t>
  </si>
  <si>
    <t>Informatikai Kar</t>
  </si>
  <si>
    <t>Statisztika</t>
  </si>
  <si>
    <t>Összesítő</t>
  </si>
  <si>
    <t>Orvosi</t>
  </si>
  <si>
    <t>Állam- és Jogtudományi Kar</t>
  </si>
  <si>
    <t>Mezőgazdaság-, Élelmiszertudomámnyi és Környezetgazdálkodási Kar</t>
  </si>
  <si>
    <t>Bölcsészettudományi 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</si>
</sst>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10"/>
      <name val="DejaVu Sans"/>
      <family val="2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0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ont="1"/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" xfId="0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zoomScaleNormal="100" workbookViewId="0">
      <selection activeCell="B13" sqref="B13"/>
    </sheetView>
  </sheetViews>
  <sheetFormatPr defaultRowHeight="15"/>
  <cols>
    <col min="1" max="1" width="74.140625" customWidth="1"/>
    <col min="2" max="2" width="34" customWidth="1"/>
    <col min="3" max="3" width="14.5703125" customWidth="1"/>
  </cols>
  <sheetData>
    <row r="1" spans="1:3" ht="26.25">
      <c r="A1" s="42" t="s">
        <v>604</v>
      </c>
      <c r="B1" s="42"/>
      <c r="C1" s="42"/>
    </row>
    <row r="3" spans="1:3" ht="18.75">
      <c r="A3" s="24" t="s">
        <v>204</v>
      </c>
      <c r="B3" s="24" t="s">
        <v>49</v>
      </c>
      <c r="C3" s="24" t="s">
        <v>1</v>
      </c>
    </row>
    <row r="4" spans="1:3">
      <c r="A4" s="5" t="s">
        <v>205</v>
      </c>
      <c r="B4" s="5" t="s">
        <v>206</v>
      </c>
      <c r="C4" s="10" t="s">
        <v>11</v>
      </c>
    </row>
  </sheetData>
  <mergeCells count="1">
    <mergeCell ref="A1:C1"/>
  </mergeCell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B15" sqref="B15"/>
    </sheetView>
  </sheetViews>
  <sheetFormatPr defaultRowHeight="15"/>
  <cols>
    <col min="1" max="1" width="56.5703125" customWidth="1"/>
    <col min="2" max="2" width="60.85546875" customWidth="1"/>
    <col min="3" max="3" width="21.7109375" customWidth="1"/>
  </cols>
  <sheetData>
    <row r="1" spans="1:3" ht="26.25">
      <c r="A1" s="42" t="s">
        <v>610</v>
      </c>
      <c r="B1" s="42"/>
      <c r="C1" s="42"/>
    </row>
    <row r="3" spans="1:3" s="1" customFormat="1" ht="31.5" customHeight="1">
      <c r="A3" s="32" t="s">
        <v>204</v>
      </c>
      <c r="B3" s="33" t="s">
        <v>0</v>
      </c>
      <c r="C3" s="33" t="s">
        <v>1</v>
      </c>
    </row>
    <row r="4" spans="1:3" ht="15.75">
      <c r="A4" s="11" t="s">
        <v>207</v>
      </c>
      <c r="B4" s="12" t="s">
        <v>3</v>
      </c>
      <c r="C4" s="13" t="s">
        <v>4</v>
      </c>
    </row>
    <row r="5" spans="1:3" ht="15.75">
      <c r="A5" s="11" t="s">
        <v>207</v>
      </c>
      <c r="B5" s="12" t="s">
        <v>6</v>
      </c>
      <c r="C5" s="13" t="s">
        <v>4</v>
      </c>
    </row>
    <row r="6" spans="1:3" ht="15.75">
      <c r="A6" s="11" t="s">
        <v>207</v>
      </c>
      <c r="B6" s="12" t="s">
        <v>8</v>
      </c>
      <c r="C6" s="13" t="s">
        <v>4</v>
      </c>
    </row>
    <row r="7" spans="1:3" ht="31.5">
      <c r="A7" s="11" t="s">
        <v>207</v>
      </c>
      <c r="B7" s="12" t="s">
        <v>10</v>
      </c>
      <c r="C7" s="13" t="s">
        <v>11</v>
      </c>
    </row>
    <row r="8" spans="1:3" ht="15.75">
      <c r="A8" s="11" t="s">
        <v>207</v>
      </c>
      <c r="B8" s="12" t="s">
        <v>13</v>
      </c>
      <c r="C8" s="13" t="s">
        <v>14</v>
      </c>
    </row>
    <row r="9" spans="1:3" ht="15.75">
      <c r="A9" s="11" t="s">
        <v>207</v>
      </c>
      <c r="B9" s="12" t="s">
        <v>16</v>
      </c>
      <c r="C9" s="13" t="s">
        <v>14</v>
      </c>
    </row>
    <row r="10" spans="1:3" ht="15.75">
      <c r="A10" s="11" t="s">
        <v>207</v>
      </c>
      <c r="B10" s="12" t="s">
        <v>18</v>
      </c>
      <c r="C10" s="13" t="s">
        <v>14</v>
      </c>
    </row>
    <row r="11" spans="1:3" ht="31.5">
      <c r="A11" s="11" t="s">
        <v>207</v>
      </c>
      <c r="B11" s="12" t="s">
        <v>20</v>
      </c>
      <c r="C11" s="13" t="s">
        <v>14</v>
      </c>
    </row>
    <row r="12" spans="1:3" ht="15.75">
      <c r="A12" s="11" t="s">
        <v>207</v>
      </c>
      <c r="B12" s="12" t="s">
        <v>22</v>
      </c>
      <c r="C12" s="13" t="s">
        <v>14</v>
      </c>
    </row>
    <row r="13" spans="1:3" ht="15.75">
      <c r="A13" s="11" t="s">
        <v>207</v>
      </c>
      <c r="B13" s="12" t="s">
        <v>24</v>
      </c>
      <c r="C13" s="13" t="s">
        <v>14</v>
      </c>
    </row>
    <row r="14" spans="1:3" ht="15.75">
      <c r="A14" s="11" t="s">
        <v>207</v>
      </c>
      <c r="B14" s="14" t="s">
        <v>208</v>
      </c>
      <c r="C14" s="13" t="s">
        <v>209</v>
      </c>
    </row>
    <row r="15" spans="1:3" ht="15.75">
      <c r="A15" s="11" t="s">
        <v>205</v>
      </c>
      <c r="B15" s="12" t="s">
        <v>25</v>
      </c>
      <c r="C15" s="13" t="s">
        <v>4</v>
      </c>
    </row>
    <row r="16" spans="1:3" ht="15.75">
      <c r="A16" s="11" t="s">
        <v>205</v>
      </c>
      <c r="B16" s="12" t="s">
        <v>27</v>
      </c>
      <c r="C16" s="13" t="s">
        <v>4</v>
      </c>
    </row>
    <row r="17" spans="1:3" ht="15.75">
      <c r="A17" s="11" t="s">
        <v>205</v>
      </c>
      <c r="B17" s="12" t="s">
        <v>29</v>
      </c>
      <c r="C17" s="13" t="s">
        <v>11</v>
      </c>
    </row>
    <row r="18" spans="1:3" ht="15.75">
      <c r="A18" s="11" t="s">
        <v>205</v>
      </c>
      <c r="B18" s="12" t="s">
        <v>30</v>
      </c>
      <c r="C18" s="13" t="s">
        <v>11</v>
      </c>
    </row>
    <row r="19" spans="1:3" ht="15.75">
      <c r="A19" s="11" t="s">
        <v>205</v>
      </c>
      <c r="B19" s="12" t="s">
        <v>32</v>
      </c>
      <c r="C19" s="13" t="s">
        <v>14</v>
      </c>
    </row>
    <row r="20" spans="1:3" ht="15.75">
      <c r="A20" s="11" t="s">
        <v>205</v>
      </c>
      <c r="B20" s="12" t="s">
        <v>34</v>
      </c>
      <c r="C20" s="13" t="s">
        <v>14</v>
      </c>
    </row>
    <row r="21" spans="1:3" ht="15.75">
      <c r="A21" s="11" t="s">
        <v>205</v>
      </c>
      <c r="B21" s="14" t="s">
        <v>210</v>
      </c>
      <c r="C21" s="13" t="s">
        <v>209</v>
      </c>
    </row>
    <row r="22" spans="1:3" ht="15.75">
      <c r="A22" s="11" t="s">
        <v>205</v>
      </c>
      <c r="B22" s="14" t="s">
        <v>211</v>
      </c>
      <c r="C22" s="13" t="s">
        <v>209</v>
      </c>
    </row>
    <row r="23" spans="1:3" ht="15.75">
      <c r="A23" s="11" t="s">
        <v>205</v>
      </c>
      <c r="B23" s="14" t="s">
        <v>212</v>
      </c>
      <c r="C23" s="13" t="s">
        <v>209</v>
      </c>
    </row>
    <row r="24" spans="1:3" ht="15.75">
      <c r="A24" s="11" t="s">
        <v>205</v>
      </c>
      <c r="B24" s="14" t="s">
        <v>213</v>
      </c>
      <c r="C24" s="13" t="s">
        <v>209</v>
      </c>
    </row>
    <row r="25" spans="1:3" ht="15.75">
      <c r="A25" s="11" t="s">
        <v>205</v>
      </c>
      <c r="B25" s="14" t="s">
        <v>214</v>
      </c>
      <c r="C25" s="13" t="s">
        <v>209</v>
      </c>
    </row>
    <row r="26" spans="1:3" ht="95.25" customHeight="1">
      <c r="A26" s="11" t="s">
        <v>215</v>
      </c>
      <c r="B26" s="12" t="s">
        <v>35</v>
      </c>
      <c r="C26" s="13" t="s">
        <v>4</v>
      </c>
    </row>
    <row r="27" spans="1:3" ht="15.75">
      <c r="A27" s="11" t="s">
        <v>215</v>
      </c>
      <c r="B27" s="12" t="s">
        <v>37</v>
      </c>
      <c r="C27" s="13" t="s">
        <v>4</v>
      </c>
    </row>
    <row r="28" spans="1:3" ht="15.75">
      <c r="A28" s="11" t="s">
        <v>215</v>
      </c>
      <c r="B28" s="12" t="s">
        <v>39</v>
      </c>
      <c r="C28" s="13" t="s">
        <v>4</v>
      </c>
    </row>
    <row r="29" spans="1:3" ht="15.75">
      <c r="A29" s="11" t="s">
        <v>215</v>
      </c>
      <c r="B29" s="12" t="s">
        <v>41</v>
      </c>
      <c r="C29" s="13" t="s">
        <v>11</v>
      </c>
    </row>
    <row r="30" spans="1:3" ht="15.75">
      <c r="A30" s="11" t="s">
        <v>215</v>
      </c>
      <c r="B30" s="12" t="s">
        <v>43</v>
      </c>
      <c r="C30" s="13" t="s">
        <v>11</v>
      </c>
    </row>
    <row r="31" spans="1:3" ht="15.75">
      <c r="A31" s="11" t="s">
        <v>215</v>
      </c>
      <c r="B31" s="12" t="s">
        <v>45</v>
      </c>
      <c r="C31" s="13" t="s">
        <v>14</v>
      </c>
    </row>
    <row r="32" spans="1:3" ht="15.75">
      <c r="A32" s="11" t="s">
        <v>215</v>
      </c>
      <c r="B32" s="12" t="s">
        <v>47</v>
      </c>
      <c r="C32" s="13" t="s">
        <v>14</v>
      </c>
    </row>
    <row r="33" spans="1:3" ht="15.75">
      <c r="A33" s="11" t="s">
        <v>215</v>
      </c>
      <c r="B33" s="14" t="s">
        <v>216</v>
      </c>
      <c r="C33" s="13" t="s">
        <v>209</v>
      </c>
    </row>
  </sheetData>
  <mergeCells count="1">
    <mergeCell ref="A1:C1"/>
  </mergeCells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C6" sqref="C6"/>
    </sheetView>
  </sheetViews>
  <sheetFormatPr defaultRowHeight="15"/>
  <cols>
    <col min="1" max="1" width="30" style="1" customWidth="1"/>
    <col min="2" max="2" width="34.85546875" style="1" customWidth="1"/>
    <col min="3" max="3" width="30.140625" style="1" customWidth="1"/>
    <col min="4" max="16384" width="9.140625" style="1"/>
  </cols>
  <sheetData>
    <row r="1" spans="1:3" ht="45" customHeight="1">
      <c r="A1" s="43" t="s">
        <v>609</v>
      </c>
      <c r="B1" s="43"/>
      <c r="C1" s="43"/>
    </row>
    <row r="3" spans="1:3" ht="18.75">
      <c r="A3" s="32" t="s">
        <v>204</v>
      </c>
      <c r="B3" s="32" t="s">
        <v>49</v>
      </c>
      <c r="C3" s="32" t="s">
        <v>1</v>
      </c>
    </row>
    <row r="4" spans="1:3" ht="30">
      <c r="A4" s="16" t="s">
        <v>217</v>
      </c>
      <c r="B4" s="2" t="s">
        <v>50</v>
      </c>
      <c r="C4" s="3" t="s">
        <v>51</v>
      </c>
    </row>
    <row r="5" spans="1:3" ht="30">
      <c r="A5" s="16" t="s">
        <v>217</v>
      </c>
      <c r="B5" s="2" t="s">
        <v>52</v>
      </c>
      <c r="C5" s="3" t="s">
        <v>54</v>
      </c>
    </row>
    <row r="6" spans="1:3" ht="30">
      <c r="A6" s="16" t="s">
        <v>217</v>
      </c>
      <c r="B6" s="2" t="s">
        <v>55</v>
      </c>
      <c r="C6" s="3" t="s">
        <v>56</v>
      </c>
    </row>
    <row r="7" spans="1:3" ht="30">
      <c r="A7" s="16" t="s">
        <v>217</v>
      </c>
      <c r="B7" s="2" t="s">
        <v>57</v>
      </c>
      <c r="C7" s="3" t="s">
        <v>58</v>
      </c>
    </row>
    <row r="8" spans="1:3" ht="30">
      <c r="A8" s="16" t="s">
        <v>217</v>
      </c>
      <c r="B8" s="2" t="s">
        <v>59</v>
      </c>
      <c r="C8" s="3" t="s">
        <v>51</v>
      </c>
    </row>
    <row r="9" spans="1:3" ht="30">
      <c r="A9" s="16" t="s">
        <v>217</v>
      </c>
      <c r="B9" s="2" t="s">
        <v>60</v>
      </c>
      <c r="C9" s="3" t="s">
        <v>54</v>
      </c>
    </row>
    <row r="10" spans="1:3" ht="30">
      <c r="A10" s="16" t="s">
        <v>217</v>
      </c>
      <c r="B10" s="2" t="s">
        <v>61</v>
      </c>
      <c r="C10" s="3" t="s">
        <v>54</v>
      </c>
    </row>
    <row r="11" spans="1:3" ht="30">
      <c r="A11" s="16" t="s">
        <v>217</v>
      </c>
      <c r="B11" s="2" t="s">
        <v>62</v>
      </c>
      <c r="C11" s="3" t="s">
        <v>58</v>
      </c>
    </row>
    <row r="12" spans="1:3" ht="30">
      <c r="A12" s="16" t="s">
        <v>217</v>
      </c>
      <c r="B12" s="2" t="s">
        <v>64</v>
      </c>
      <c r="C12" s="3" t="s">
        <v>56</v>
      </c>
    </row>
    <row r="13" spans="1:3" ht="47.25">
      <c r="A13" s="16" t="s">
        <v>217</v>
      </c>
      <c r="B13" s="2" t="s">
        <v>65</v>
      </c>
      <c r="C13" s="3" t="s">
        <v>66</v>
      </c>
    </row>
    <row r="14" spans="1:3" ht="30">
      <c r="A14" s="16" t="s">
        <v>217</v>
      </c>
      <c r="B14" s="2" t="s">
        <v>67</v>
      </c>
      <c r="C14" s="3" t="s">
        <v>54</v>
      </c>
    </row>
    <row r="15" spans="1:3" ht="30">
      <c r="A15" s="16" t="s">
        <v>217</v>
      </c>
      <c r="B15" s="2" t="s">
        <v>68</v>
      </c>
      <c r="C15" s="3" t="s">
        <v>58</v>
      </c>
    </row>
    <row r="16" spans="1:3" ht="30">
      <c r="A16" s="16" t="s">
        <v>217</v>
      </c>
      <c r="B16" s="2" t="s">
        <v>70</v>
      </c>
      <c r="C16" s="3" t="s">
        <v>54</v>
      </c>
    </row>
    <row r="17" spans="1:3" ht="30">
      <c r="A17" s="16" t="s">
        <v>217</v>
      </c>
      <c r="B17" s="2" t="s">
        <v>71</v>
      </c>
      <c r="C17" s="3" t="s">
        <v>56</v>
      </c>
    </row>
  </sheetData>
  <mergeCells count="1">
    <mergeCell ref="A1:C1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25" sqref="C25"/>
    </sheetView>
  </sheetViews>
  <sheetFormatPr defaultRowHeight="15"/>
  <cols>
    <col min="1" max="1" width="26.5703125" customWidth="1"/>
    <col min="2" max="2" width="18.5703125" style="8" customWidth="1"/>
    <col min="3" max="3" width="32.5703125" customWidth="1"/>
  </cols>
  <sheetData>
    <row r="1" spans="1:3" ht="26.25">
      <c r="A1" s="42" t="s">
        <v>608</v>
      </c>
      <c r="B1" s="42"/>
      <c r="C1" s="42"/>
    </row>
    <row r="3" spans="1:3" s="4" customFormat="1" ht="18.75">
      <c r="A3" s="23" t="s">
        <v>49</v>
      </c>
      <c r="B3" s="23" t="s">
        <v>1</v>
      </c>
      <c r="C3" s="23" t="s">
        <v>496</v>
      </c>
    </row>
    <row r="4" spans="1:3" s="4" customFormat="1">
      <c r="A4" s="21" t="s">
        <v>219</v>
      </c>
      <c r="B4" s="22" t="s">
        <v>4</v>
      </c>
      <c r="C4" s="21" t="s">
        <v>497</v>
      </c>
    </row>
    <row r="5" spans="1:3" s="4" customFormat="1">
      <c r="A5" s="21" t="s">
        <v>222</v>
      </c>
      <c r="B5" s="22" t="s">
        <v>11</v>
      </c>
      <c r="C5" s="21" t="s">
        <v>498</v>
      </c>
    </row>
    <row r="6" spans="1:3">
      <c r="A6" s="5" t="s">
        <v>220</v>
      </c>
      <c r="B6" s="22" t="s">
        <v>11</v>
      </c>
      <c r="C6" s="5" t="s">
        <v>499</v>
      </c>
    </row>
    <row r="7" spans="1:3">
      <c r="A7" s="5" t="s">
        <v>221</v>
      </c>
      <c r="B7" s="22" t="s">
        <v>11</v>
      </c>
      <c r="C7" s="5" t="s">
        <v>500</v>
      </c>
    </row>
    <row r="8" spans="1:3">
      <c r="A8" s="5" t="s">
        <v>225</v>
      </c>
      <c r="B8" s="22" t="s">
        <v>14</v>
      </c>
      <c r="C8" s="5" t="s">
        <v>508</v>
      </c>
    </row>
    <row r="9" spans="1:3">
      <c r="A9" s="5" t="s">
        <v>223</v>
      </c>
      <c r="B9" s="22" t="s">
        <v>14</v>
      </c>
      <c r="C9" s="5" t="s">
        <v>509</v>
      </c>
    </row>
    <row r="10" spans="1:3">
      <c r="A10" s="5" t="s">
        <v>224</v>
      </c>
      <c r="B10" s="22" t="s">
        <v>14</v>
      </c>
      <c r="C10" s="5" t="s">
        <v>498</v>
      </c>
    </row>
    <row r="11" spans="1:3">
      <c r="A11" s="5" t="s">
        <v>501</v>
      </c>
      <c r="B11" s="22" t="s">
        <v>209</v>
      </c>
      <c r="C11" s="5" t="s">
        <v>503</v>
      </c>
    </row>
    <row r="12" spans="1:3">
      <c r="A12" s="5" t="s">
        <v>504</v>
      </c>
      <c r="B12" s="22" t="s">
        <v>209</v>
      </c>
      <c r="C12" s="5" t="s">
        <v>502</v>
      </c>
    </row>
    <row r="13" spans="1:3">
      <c r="A13" s="5" t="s">
        <v>227</v>
      </c>
      <c r="B13" s="22" t="s">
        <v>209</v>
      </c>
      <c r="C13" s="5" t="s">
        <v>505</v>
      </c>
    </row>
    <row r="14" spans="1:3">
      <c r="A14" s="5" t="s">
        <v>219</v>
      </c>
      <c r="B14" s="22" t="s">
        <v>209</v>
      </c>
      <c r="C14" s="5" t="s">
        <v>500</v>
      </c>
    </row>
    <row r="15" spans="1:3">
      <c r="A15" s="5" t="s">
        <v>229</v>
      </c>
      <c r="B15" s="22" t="s">
        <v>209</v>
      </c>
      <c r="C15" s="5" t="s">
        <v>506</v>
      </c>
    </row>
    <row r="16" spans="1:3">
      <c r="A16" s="5" t="s">
        <v>230</v>
      </c>
      <c r="B16" s="22" t="s">
        <v>209</v>
      </c>
      <c r="C16" s="5" t="s">
        <v>507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workbookViewId="0">
      <selection activeCell="I15" sqref="I15"/>
    </sheetView>
  </sheetViews>
  <sheetFormatPr defaultRowHeight="15"/>
  <cols>
    <col min="1" max="1" width="22" style="4" customWidth="1"/>
    <col min="2" max="2" width="36.5703125" style="4" customWidth="1"/>
    <col min="3" max="3" width="30.42578125" style="4" customWidth="1"/>
    <col min="4" max="4" width="26.140625" style="4" customWidth="1"/>
    <col min="5" max="5" width="18.5703125" style="27" customWidth="1"/>
  </cols>
  <sheetData>
    <row r="3" spans="1:5" ht="26.25">
      <c r="A3" s="44" t="s">
        <v>73</v>
      </c>
      <c r="B3" s="44"/>
      <c r="C3" s="44"/>
      <c r="D3" s="44"/>
      <c r="E3" s="44"/>
    </row>
    <row r="4" spans="1:5" ht="18.75">
      <c r="A4" s="26"/>
      <c r="B4" s="26"/>
      <c r="C4" s="26"/>
      <c r="D4" s="26"/>
      <c r="E4" s="26"/>
    </row>
    <row r="5" spans="1:5" ht="18.75">
      <c r="A5" s="25" t="s">
        <v>510</v>
      </c>
      <c r="B5" s="25" t="s">
        <v>511</v>
      </c>
      <c r="C5" s="25" t="s">
        <v>496</v>
      </c>
      <c r="D5" s="25" t="s">
        <v>512</v>
      </c>
      <c r="E5" s="25" t="s">
        <v>1</v>
      </c>
    </row>
    <row r="6" spans="1:5" ht="45">
      <c r="A6" s="21" t="s">
        <v>74</v>
      </c>
      <c r="B6" s="21" t="s">
        <v>513</v>
      </c>
      <c r="C6" s="21" t="s">
        <v>75</v>
      </c>
      <c r="D6" s="21" t="s">
        <v>514</v>
      </c>
      <c r="E6" s="28" t="s">
        <v>4</v>
      </c>
    </row>
    <row r="7" spans="1:5" ht="30">
      <c r="A7" s="21" t="s">
        <v>77</v>
      </c>
      <c r="B7" s="21" t="s">
        <v>515</v>
      </c>
      <c r="C7" s="21" t="s">
        <v>78</v>
      </c>
      <c r="D7" s="21" t="s">
        <v>516</v>
      </c>
      <c r="E7" s="28" t="s">
        <v>4</v>
      </c>
    </row>
    <row r="8" spans="1:5" ht="30">
      <c r="A8" s="21" t="e">
        <f>#REF!</f>
        <v>#REF!</v>
      </c>
      <c r="B8" s="21" t="s">
        <v>517</v>
      </c>
      <c r="C8" s="21" t="e">
        <f>#REF!</f>
        <v>#REF!</v>
      </c>
      <c r="D8" s="21" t="s">
        <v>514</v>
      </c>
      <c r="E8" s="28" t="s">
        <v>11</v>
      </c>
    </row>
    <row r="9" spans="1:5" ht="45">
      <c r="A9" s="21" t="s">
        <v>81</v>
      </c>
      <c r="B9" s="21" t="s">
        <v>518</v>
      </c>
      <c r="C9" s="21" t="s">
        <v>519</v>
      </c>
      <c r="D9" s="21" t="s">
        <v>82</v>
      </c>
      <c r="E9" s="29" t="s">
        <v>85</v>
      </c>
    </row>
    <row r="10" spans="1:5" ht="45">
      <c r="A10" s="21" t="s">
        <v>83</v>
      </c>
      <c r="B10" s="21" t="s">
        <v>520</v>
      </c>
      <c r="C10" s="21" t="s">
        <v>84</v>
      </c>
      <c r="D10" s="21" t="s">
        <v>521</v>
      </c>
      <c r="E10" s="29" t="s">
        <v>85</v>
      </c>
    </row>
    <row r="11" spans="1:5" ht="15" customHeight="1">
      <c r="A11" s="21" t="s">
        <v>522</v>
      </c>
      <c r="B11" s="21" t="s">
        <v>523</v>
      </c>
      <c r="C11" s="21" t="s">
        <v>84</v>
      </c>
      <c r="D11" s="21" t="s">
        <v>521</v>
      </c>
      <c r="E11" s="29" t="s">
        <v>85</v>
      </c>
    </row>
    <row r="12" spans="1:5" ht="15" customHeight="1">
      <c r="A12" s="30"/>
      <c r="B12" s="30"/>
      <c r="C12" s="30"/>
      <c r="D12" s="30"/>
      <c r="E12" s="31"/>
    </row>
    <row r="13" spans="1:5" ht="15" customHeight="1">
      <c r="A13" s="30"/>
      <c r="B13" s="30"/>
      <c r="C13" s="30"/>
      <c r="D13" s="30"/>
      <c r="E13" s="31"/>
    </row>
    <row r="14" spans="1:5" ht="15" customHeight="1">
      <c r="A14" s="30"/>
      <c r="B14" s="30"/>
      <c r="C14" s="30"/>
      <c r="D14" s="30"/>
      <c r="E14" s="31"/>
    </row>
    <row r="15" spans="1:5" ht="15" customHeight="1">
      <c r="A15" s="30"/>
      <c r="B15" s="30"/>
      <c r="C15" s="30"/>
      <c r="D15" s="30"/>
      <c r="E15" s="31"/>
    </row>
    <row r="17" spans="1:5" ht="26.25">
      <c r="A17" s="44" t="s">
        <v>86</v>
      </c>
      <c r="B17" s="44"/>
      <c r="C17" s="44"/>
      <c r="D17" s="44"/>
      <c r="E17" s="44"/>
    </row>
    <row r="19" spans="1:5" ht="18.75">
      <c r="A19" s="25" t="s">
        <v>510</v>
      </c>
      <c r="B19" s="25" t="s">
        <v>511</v>
      </c>
      <c r="C19" s="25" t="s">
        <v>496</v>
      </c>
      <c r="D19" s="25" t="s">
        <v>512</v>
      </c>
      <c r="E19" s="25" t="s">
        <v>1</v>
      </c>
    </row>
    <row r="20" spans="1:5" ht="30">
      <c r="A20" s="21" t="s">
        <v>87</v>
      </c>
      <c r="B20" s="21" t="s">
        <v>524</v>
      </c>
      <c r="C20" s="21" t="s">
        <v>525</v>
      </c>
      <c r="D20" s="21" t="s">
        <v>526</v>
      </c>
      <c r="E20" s="28" t="s">
        <v>527</v>
      </c>
    </row>
    <row r="21" spans="1:5" ht="30">
      <c r="A21" s="21" t="s">
        <v>88</v>
      </c>
      <c r="B21" s="21" t="s">
        <v>528</v>
      </c>
      <c r="C21" s="21" t="s">
        <v>530</v>
      </c>
      <c r="D21" s="21" t="s">
        <v>529</v>
      </c>
      <c r="E21" s="28"/>
    </row>
    <row r="22" spans="1:5" ht="45">
      <c r="A22" s="21" t="s">
        <v>89</v>
      </c>
      <c r="B22" s="21" t="s">
        <v>531</v>
      </c>
      <c r="C22" s="21" t="s">
        <v>90</v>
      </c>
      <c r="D22" s="21" t="s">
        <v>532</v>
      </c>
      <c r="E22" s="28" t="s">
        <v>11</v>
      </c>
    </row>
    <row r="23" spans="1:5" ht="60">
      <c r="A23" s="21" t="s">
        <v>91</v>
      </c>
      <c r="B23" s="21" t="s">
        <v>533</v>
      </c>
      <c r="C23" s="21" t="s">
        <v>534</v>
      </c>
      <c r="D23" s="21" t="s">
        <v>535</v>
      </c>
      <c r="E23" s="28"/>
    </row>
    <row r="24" spans="1:5" ht="45">
      <c r="A24" s="21" t="s">
        <v>92</v>
      </c>
      <c r="B24" s="21" t="s">
        <v>536</v>
      </c>
      <c r="C24" s="21" t="s">
        <v>93</v>
      </c>
      <c r="D24" s="21" t="s">
        <v>537</v>
      </c>
      <c r="E24" s="28" t="s">
        <v>11</v>
      </c>
    </row>
    <row r="25" spans="1:5" ht="45">
      <c r="A25" s="21" t="s">
        <v>94</v>
      </c>
      <c r="B25" s="21" t="s">
        <v>538</v>
      </c>
      <c r="C25" s="21" t="s">
        <v>75</v>
      </c>
      <c r="D25" s="21" t="s">
        <v>539</v>
      </c>
      <c r="E25" s="28" t="s">
        <v>11</v>
      </c>
    </row>
    <row r="26" spans="1:5" ht="30">
      <c r="A26" s="21" t="s">
        <v>95</v>
      </c>
      <c r="B26" s="21" t="s">
        <v>540</v>
      </c>
      <c r="C26" s="21" t="s">
        <v>96</v>
      </c>
      <c r="D26" s="21" t="s">
        <v>541</v>
      </c>
      <c r="E26" s="28" t="s">
        <v>11</v>
      </c>
    </row>
    <row r="27" spans="1:5" ht="45">
      <c r="A27" s="21" t="s">
        <v>97</v>
      </c>
      <c r="B27" s="21" t="s">
        <v>542</v>
      </c>
      <c r="C27" s="21" t="s">
        <v>543</v>
      </c>
      <c r="D27" s="21" t="s">
        <v>98</v>
      </c>
      <c r="E27" s="28"/>
    </row>
    <row r="28" spans="1:5" ht="45">
      <c r="A28" s="21" t="s">
        <v>99</v>
      </c>
      <c r="B28" s="21" t="s">
        <v>544</v>
      </c>
      <c r="C28" s="21" t="s">
        <v>100</v>
      </c>
      <c r="D28" s="21" t="s">
        <v>532</v>
      </c>
      <c r="E28" s="28" t="s">
        <v>14</v>
      </c>
    </row>
    <row r="29" spans="1:5" ht="75">
      <c r="A29" s="21" t="s">
        <v>102</v>
      </c>
      <c r="B29" s="21" t="s">
        <v>545</v>
      </c>
      <c r="C29" s="21" t="s">
        <v>103</v>
      </c>
      <c r="D29" s="21" t="s">
        <v>546</v>
      </c>
      <c r="E29" s="28" t="s">
        <v>14</v>
      </c>
    </row>
    <row r="30" spans="1:5" ht="45">
      <c r="A30" s="21" t="s">
        <v>104</v>
      </c>
      <c r="B30" s="21" t="s">
        <v>547</v>
      </c>
      <c r="C30" s="21" t="s">
        <v>548</v>
      </c>
      <c r="D30" s="21" t="s">
        <v>549</v>
      </c>
      <c r="E30" s="28"/>
    </row>
    <row r="31" spans="1:5" ht="60">
      <c r="A31" s="21" t="s">
        <v>105</v>
      </c>
      <c r="B31" s="21" t="s">
        <v>550</v>
      </c>
      <c r="C31" s="21" t="s">
        <v>106</v>
      </c>
      <c r="D31" s="21" t="s">
        <v>539</v>
      </c>
      <c r="E31" s="21" t="s">
        <v>101</v>
      </c>
    </row>
    <row r="32" spans="1:5" ht="75">
      <c r="A32" s="21" t="s">
        <v>107</v>
      </c>
      <c r="B32" s="21" t="s">
        <v>551</v>
      </c>
      <c r="C32" s="21" t="s">
        <v>552</v>
      </c>
      <c r="D32" s="21" t="s">
        <v>553</v>
      </c>
      <c r="E32" s="28" t="s">
        <v>14</v>
      </c>
    </row>
    <row r="33" spans="1:5" ht="45">
      <c r="A33" s="21" t="s">
        <v>109</v>
      </c>
      <c r="B33" s="21" t="s">
        <v>554</v>
      </c>
      <c r="C33" s="21" t="s">
        <v>100</v>
      </c>
      <c r="D33" s="21" t="s">
        <v>532</v>
      </c>
      <c r="E33" s="21" t="s">
        <v>54</v>
      </c>
    </row>
    <row r="34" spans="1:5" ht="45">
      <c r="A34" s="21" t="s">
        <v>77</v>
      </c>
      <c r="B34" s="21" t="s">
        <v>555</v>
      </c>
      <c r="C34" s="21" t="s">
        <v>78</v>
      </c>
      <c r="D34" s="21" t="s">
        <v>532</v>
      </c>
      <c r="E34" s="21" t="s">
        <v>54</v>
      </c>
    </row>
    <row r="35" spans="1:5" ht="60">
      <c r="A35" s="21" t="s">
        <v>110</v>
      </c>
      <c r="B35" s="21" t="s">
        <v>556</v>
      </c>
      <c r="C35" s="21" t="s">
        <v>111</v>
      </c>
      <c r="D35" s="21" t="s">
        <v>557</v>
      </c>
      <c r="E35" s="21" t="s">
        <v>54</v>
      </c>
    </row>
    <row r="36" spans="1:5" ht="45">
      <c r="A36" s="21" t="s">
        <v>112</v>
      </c>
      <c r="B36" s="21" t="s">
        <v>558</v>
      </c>
      <c r="C36" s="21" t="s">
        <v>559</v>
      </c>
      <c r="D36" s="21" t="s">
        <v>553</v>
      </c>
      <c r="E36" s="21" t="s">
        <v>54</v>
      </c>
    </row>
    <row r="37" spans="1:5" ht="30">
      <c r="A37" s="21" t="s">
        <v>560</v>
      </c>
      <c r="B37" s="21" t="s">
        <v>561</v>
      </c>
      <c r="C37" s="21" t="s">
        <v>562</v>
      </c>
      <c r="D37" s="21" t="s">
        <v>563</v>
      </c>
      <c r="E37" s="21" t="s">
        <v>54</v>
      </c>
    </row>
    <row r="38" spans="1:5" ht="45">
      <c r="A38" s="21" t="s">
        <v>113</v>
      </c>
      <c r="B38" s="21" t="s">
        <v>564</v>
      </c>
      <c r="C38" s="21" t="s">
        <v>543</v>
      </c>
      <c r="D38" s="21" t="s">
        <v>565</v>
      </c>
      <c r="E38" s="21" t="s">
        <v>54</v>
      </c>
    </row>
  </sheetData>
  <mergeCells count="2">
    <mergeCell ref="A3:E3"/>
    <mergeCell ref="A17:E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H10" sqref="H10"/>
    </sheetView>
  </sheetViews>
  <sheetFormatPr defaultRowHeight="15"/>
  <cols>
    <col min="1" max="1" width="28.140625" style="4" bestFit="1" customWidth="1"/>
    <col min="2" max="2" width="53.85546875" style="4" customWidth="1"/>
    <col min="3" max="3" width="36.28515625" style="4" customWidth="1"/>
    <col min="4" max="4" width="20" style="27" customWidth="1"/>
  </cols>
  <sheetData>
    <row r="1" spans="1:4" ht="51.75" customHeight="1">
      <c r="A1" s="45" t="s">
        <v>114</v>
      </c>
      <c r="B1" s="45"/>
      <c r="C1" s="45"/>
      <c r="D1" s="45"/>
    </row>
    <row r="4" spans="1:4" ht="18.75">
      <c r="A4" s="23" t="s">
        <v>49</v>
      </c>
      <c r="B4" s="23" t="s">
        <v>511</v>
      </c>
      <c r="C4" s="23" t="s">
        <v>2</v>
      </c>
      <c r="D4" s="23" t="s">
        <v>1</v>
      </c>
    </row>
    <row r="5" spans="1:4">
      <c r="A5" s="16" t="s">
        <v>566</v>
      </c>
      <c r="B5" s="16" t="s">
        <v>567</v>
      </c>
      <c r="C5" s="16" t="s">
        <v>568</v>
      </c>
      <c r="D5" s="34" t="s">
        <v>4</v>
      </c>
    </row>
    <row r="6" spans="1:4" ht="30">
      <c r="A6" s="16" t="s">
        <v>293</v>
      </c>
      <c r="B6" s="16" t="s">
        <v>569</v>
      </c>
      <c r="C6" s="16" t="s">
        <v>570</v>
      </c>
      <c r="D6" s="34" t="s">
        <v>4</v>
      </c>
    </row>
    <row r="7" spans="1:4" ht="30">
      <c r="A7" s="16" t="s">
        <v>87</v>
      </c>
      <c r="B7" s="16" t="s">
        <v>571</v>
      </c>
      <c r="C7" s="16" t="s">
        <v>572</v>
      </c>
      <c r="D7" s="34" t="s">
        <v>4</v>
      </c>
    </row>
    <row r="8" spans="1:4" ht="45">
      <c r="A8" s="16" t="s">
        <v>573</v>
      </c>
      <c r="B8" s="16" t="s">
        <v>574</v>
      </c>
      <c r="C8" s="16" t="s">
        <v>575</v>
      </c>
      <c r="D8" s="34" t="s">
        <v>4</v>
      </c>
    </row>
    <row r="9" spans="1:4">
      <c r="A9" s="16" t="s">
        <v>576</v>
      </c>
      <c r="B9" s="16" t="s">
        <v>577</v>
      </c>
      <c r="C9" s="16" t="s">
        <v>578</v>
      </c>
      <c r="D9" s="34" t="s">
        <v>11</v>
      </c>
    </row>
    <row r="10" spans="1:4" ht="45">
      <c r="A10" s="16" t="s">
        <v>302</v>
      </c>
      <c r="B10" s="16" t="s">
        <v>579</v>
      </c>
      <c r="C10" s="16" t="s">
        <v>580</v>
      </c>
      <c r="D10" s="34" t="s">
        <v>11</v>
      </c>
    </row>
    <row r="11" spans="1:4" ht="30">
      <c r="A11" s="16" t="s">
        <v>304</v>
      </c>
      <c r="B11" s="16" t="s">
        <v>581</v>
      </c>
      <c r="C11" s="16" t="s">
        <v>582</v>
      </c>
      <c r="D11" s="34" t="s">
        <v>11</v>
      </c>
    </row>
    <row r="12" spans="1:4" ht="30">
      <c r="A12" s="16" t="s">
        <v>307</v>
      </c>
      <c r="B12" s="16" t="s">
        <v>583</v>
      </c>
      <c r="C12" s="16" t="s">
        <v>584</v>
      </c>
      <c r="D12" s="34" t="s">
        <v>11</v>
      </c>
    </row>
    <row r="13" spans="1:4" ht="45">
      <c r="A13" s="16" t="s">
        <v>311</v>
      </c>
      <c r="B13" s="16" t="s">
        <v>585</v>
      </c>
      <c r="C13" s="16" t="s">
        <v>578</v>
      </c>
      <c r="D13" s="34" t="s">
        <v>14</v>
      </c>
    </row>
    <row r="14" spans="1:4" ht="30">
      <c r="A14" s="16" t="s">
        <v>310</v>
      </c>
      <c r="B14" s="16" t="s">
        <v>586</v>
      </c>
      <c r="C14" s="16" t="s">
        <v>587</v>
      </c>
      <c r="D14" s="34" t="s">
        <v>14</v>
      </c>
    </row>
    <row r="15" spans="1:4">
      <c r="A15" s="16" t="s">
        <v>312</v>
      </c>
      <c r="B15" s="16" t="s">
        <v>588</v>
      </c>
      <c r="C15" s="16" t="s">
        <v>568</v>
      </c>
      <c r="D15" s="34" t="s">
        <v>209</v>
      </c>
    </row>
    <row r="16" spans="1:4" ht="30">
      <c r="A16" s="16" t="s">
        <v>589</v>
      </c>
      <c r="B16" s="16" t="s">
        <v>590</v>
      </c>
      <c r="C16" s="16" t="s">
        <v>591</v>
      </c>
      <c r="D16" s="34" t="s">
        <v>209</v>
      </c>
    </row>
    <row r="17" spans="1:4" ht="30">
      <c r="A17" s="16" t="s">
        <v>594</v>
      </c>
      <c r="B17" s="16" t="s">
        <v>592</v>
      </c>
      <c r="C17" s="16" t="s">
        <v>593</v>
      </c>
      <c r="D17" s="34" t="s">
        <v>209</v>
      </c>
    </row>
    <row r="18" spans="1:4" ht="30">
      <c r="A18" s="16" t="s">
        <v>317</v>
      </c>
      <c r="B18" s="16" t="s">
        <v>595</v>
      </c>
      <c r="C18" s="16" t="s">
        <v>596</v>
      </c>
      <c r="D18" s="34" t="s">
        <v>209</v>
      </c>
    </row>
    <row r="19" spans="1:4" ht="30">
      <c r="A19" s="16" t="s">
        <v>597</v>
      </c>
      <c r="B19" s="16" t="s">
        <v>598</v>
      </c>
      <c r="C19" s="16" t="s">
        <v>599</v>
      </c>
      <c r="D19" s="34" t="s">
        <v>209</v>
      </c>
    </row>
    <row r="20" spans="1:4" ht="75">
      <c r="A20" s="16" t="s">
        <v>321</v>
      </c>
      <c r="B20" s="16" t="s">
        <v>601</v>
      </c>
      <c r="C20" s="16" t="s">
        <v>116</v>
      </c>
      <c r="D20" s="16" t="s">
        <v>600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A9" sqref="A9:A10"/>
    </sheetView>
  </sheetViews>
  <sheetFormatPr defaultRowHeight="15"/>
  <cols>
    <col min="1" max="1" width="69.85546875" style="39" customWidth="1"/>
    <col min="2" max="2" width="29.85546875" style="4" customWidth="1"/>
    <col min="3" max="3" width="36.140625" style="4" customWidth="1"/>
  </cols>
  <sheetData>
    <row r="1" spans="1:3" ht="26.25">
      <c r="A1" s="41" t="s">
        <v>607</v>
      </c>
      <c r="B1" s="41"/>
      <c r="C1" s="41"/>
    </row>
    <row r="3" spans="1:3" ht="18.75">
      <c r="A3" s="32" t="s">
        <v>204</v>
      </c>
      <c r="B3" s="23" t="s">
        <v>49</v>
      </c>
      <c r="C3" s="23" t="s">
        <v>602</v>
      </c>
    </row>
    <row r="4" spans="1:3">
      <c r="A4" s="35" t="s">
        <v>117</v>
      </c>
      <c r="B4" s="16" t="s">
        <v>118</v>
      </c>
      <c r="C4" s="16" t="s">
        <v>4</v>
      </c>
    </row>
    <row r="5" spans="1:3">
      <c r="A5" s="35"/>
      <c r="B5" s="16" t="s">
        <v>119</v>
      </c>
      <c r="C5" s="16" t="s">
        <v>80</v>
      </c>
    </row>
    <row r="6" spans="1:3">
      <c r="A6" s="36" t="s">
        <v>120</v>
      </c>
      <c r="B6" s="16" t="s">
        <v>121</v>
      </c>
      <c r="C6" s="21" t="s">
        <v>4</v>
      </c>
    </row>
    <row r="7" spans="1:3">
      <c r="A7" s="35" t="s">
        <v>122</v>
      </c>
      <c r="B7" s="16" t="s">
        <v>123</v>
      </c>
      <c r="C7" s="21" t="s">
        <v>11</v>
      </c>
    </row>
    <row r="8" spans="1:3">
      <c r="A8" s="35"/>
      <c r="B8" s="16" t="s">
        <v>124</v>
      </c>
      <c r="C8" s="21" t="s">
        <v>54</v>
      </c>
    </row>
    <row r="9" spans="1:3" ht="30">
      <c r="A9" s="35" t="s">
        <v>125</v>
      </c>
      <c r="B9" s="16" t="s">
        <v>126</v>
      </c>
      <c r="C9" s="21" t="s">
        <v>11</v>
      </c>
    </row>
    <row r="10" spans="1:3">
      <c r="A10" s="35"/>
      <c r="B10" s="16" t="s">
        <v>127</v>
      </c>
      <c r="C10" s="21" t="s">
        <v>54</v>
      </c>
    </row>
    <row r="11" spans="1:3">
      <c r="A11" s="36" t="s">
        <v>128</v>
      </c>
      <c r="B11" s="16" t="s">
        <v>129</v>
      </c>
      <c r="C11" s="21" t="s">
        <v>11</v>
      </c>
    </row>
    <row r="12" spans="1:3">
      <c r="A12" s="36" t="s">
        <v>130</v>
      </c>
      <c r="B12" s="16" t="s">
        <v>131</v>
      </c>
      <c r="C12" s="21" t="s">
        <v>11</v>
      </c>
    </row>
    <row r="13" spans="1:3">
      <c r="A13" s="36" t="s">
        <v>132</v>
      </c>
      <c r="B13" s="16" t="s">
        <v>133</v>
      </c>
      <c r="C13" s="21" t="s">
        <v>4</v>
      </c>
    </row>
    <row r="14" spans="1:3">
      <c r="A14" s="36" t="s">
        <v>134</v>
      </c>
      <c r="B14" s="16" t="s">
        <v>135</v>
      </c>
      <c r="C14" s="21" t="s">
        <v>4</v>
      </c>
    </row>
    <row r="15" spans="1:3">
      <c r="A15" s="36" t="s">
        <v>136</v>
      </c>
      <c r="B15" s="16" t="s">
        <v>137</v>
      </c>
      <c r="C15" s="21" t="s">
        <v>54</v>
      </c>
    </row>
    <row r="16" spans="1:3">
      <c r="A16" s="36" t="s">
        <v>138</v>
      </c>
      <c r="B16" s="16" t="s">
        <v>139</v>
      </c>
      <c r="C16" s="21" t="s">
        <v>11</v>
      </c>
    </row>
    <row r="17" spans="1:3">
      <c r="A17" s="36" t="s">
        <v>140</v>
      </c>
      <c r="B17" s="16" t="s">
        <v>141</v>
      </c>
      <c r="C17" s="21" t="s">
        <v>4</v>
      </c>
    </row>
    <row r="18" spans="1:3">
      <c r="A18" s="36" t="s">
        <v>142</v>
      </c>
      <c r="B18" s="16" t="s">
        <v>143</v>
      </c>
      <c r="C18" s="21" t="s">
        <v>11</v>
      </c>
    </row>
    <row r="19" spans="1:3" ht="45">
      <c r="A19" s="36" t="s">
        <v>144</v>
      </c>
      <c r="B19" s="16" t="s">
        <v>146</v>
      </c>
      <c r="C19" s="16" t="s">
        <v>145</v>
      </c>
    </row>
    <row r="20" spans="1:3">
      <c r="A20" s="36" t="s">
        <v>147</v>
      </c>
      <c r="B20" s="16" t="s">
        <v>148</v>
      </c>
      <c r="C20" s="16" t="s">
        <v>603</v>
      </c>
    </row>
    <row r="21" spans="1:3">
      <c r="A21" s="35" t="s">
        <v>149</v>
      </c>
      <c r="B21" s="16" t="s">
        <v>150</v>
      </c>
      <c r="C21" s="21" t="s">
        <v>4</v>
      </c>
    </row>
    <row r="22" spans="1:3">
      <c r="A22" s="35"/>
      <c r="B22" s="16" t="s">
        <v>151</v>
      </c>
      <c r="C22" s="21" t="s">
        <v>11</v>
      </c>
    </row>
    <row r="23" spans="1:3" ht="30">
      <c r="A23" s="35"/>
      <c r="B23" s="16" t="s">
        <v>153</v>
      </c>
      <c r="C23" s="16" t="s">
        <v>152</v>
      </c>
    </row>
    <row r="24" spans="1:3">
      <c r="A24" s="36" t="s">
        <v>154</v>
      </c>
      <c r="B24" s="16" t="s">
        <v>155</v>
      </c>
      <c r="C24" s="21" t="s">
        <v>11</v>
      </c>
    </row>
    <row r="25" spans="1:3">
      <c r="A25" s="36" t="s">
        <v>156</v>
      </c>
      <c r="B25" s="16" t="s">
        <v>157</v>
      </c>
      <c r="C25" s="21" t="s">
        <v>4</v>
      </c>
    </row>
    <row r="26" spans="1:3" ht="30">
      <c r="A26" s="35" t="s">
        <v>158</v>
      </c>
      <c r="B26" s="16" t="s">
        <v>160</v>
      </c>
      <c r="C26" s="16" t="s">
        <v>159</v>
      </c>
    </row>
    <row r="27" spans="1:3">
      <c r="A27" s="35"/>
      <c r="B27" s="16" t="s">
        <v>161</v>
      </c>
      <c r="C27" s="40" t="s">
        <v>54</v>
      </c>
    </row>
    <row r="28" spans="1:3">
      <c r="A28" s="36" t="s">
        <v>162</v>
      </c>
      <c r="B28" s="16" t="s">
        <v>163</v>
      </c>
      <c r="C28" s="40" t="s">
        <v>11</v>
      </c>
    </row>
    <row r="29" spans="1:3">
      <c r="A29" s="36" t="s">
        <v>164</v>
      </c>
      <c r="B29" s="16" t="s">
        <v>165</v>
      </c>
      <c r="C29" s="40" t="s">
        <v>54</v>
      </c>
    </row>
    <row r="30" spans="1:3">
      <c r="A30" s="36" t="s">
        <v>166</v>
      </c>
      <c r="B30" s="16" t="s">
        <v>167</v>
      </c>
      <c r="C30" s="40" t="s">
        <v>4</v>
      </c>
    </row>
    <row r="31" spans="1:3">
      <c r="A31" s="36" t="s">
        <v>168</v>
      </c>
      <c r="B31" s="16" t="s">
        <v>169</v>
      </c>
      <c r="C31" s="40" t="s">
        <v>54</v>
      </c>
    </row>
    <row r="32" spans="1:3" ht="30">
      <c r="A32" s="36" t="s">
        <v>170</v>
      </c>
      <c r="B32" s="16" t="s">
        <v>171</v>
      </c>
      <c r="C32" s="40" t="s">
        <v>4</v>
      </c>
    </row>
    <row r="33" spans="1:3" ht="45">
      <c r="A33" s="36" t="s">
        <v>172</v>
      </c>
      <c r="B33" s="16" t="s">
        <v>174</v>
      </c>
      <c r="C33" s="16" t="s">
        <v>173</v>
      </c>
    </row>
    <row r="34" spans="1:3" ht="45">
      <c r="A34" s="35" t="s">
        <v>175</v>
      </c>
      <c r="B34" s="16" t="s">
        <v>176</v>
      </c>
      <c r="C34" s="16" t="s">
        <v>173</v>
      </c>
    </row>
    <row r="35" spans="1:3">
      <c r="A35" s="35"/>
      <c r="B35" s="16" t="s">
        <v>177</v>
      </c>
      <c r="C35" s="40" t="s">
        <v>54</v>
      </c>
    </row>
    <row r="36" spans="1:3">
      <c r="A36" s="35" t="s">
        <v>178</v>
      </c>
      <c r="B36" s="16" t="s">
        <v>179</v>
      </c>
      <c r="C36" s="40" t="s">
        <v>4</v>
      </c>
    </row>
    <row r="37" spans="1:3">
      <c r="A37" s="35"/>
      <c r="B37" s="16" t="s">
        <v>180</v>
      </c>
      <c r="C37" s="40" t="s">
        <v>11</v>
      </c>
    </row>
    <row r="38" spans="1:3">
      <c r="A38" s="36" t="s">
        <v>181</v>
      </c>
      <c r="B38" s="16" t="s">
        <v>182</v>
      </c>
      <c r="C38" s="40" t="s">
        <v>54</v>
      </c>
    </row>
    <row r="39" spans="1:3">
      <c r="A39" s="36" t="s">
        <v>183</v>
      </c>
      <c r="B39" s="16" t="s">
        <v>184</v>
      </c>
      <c r="C39" s="40" t="s">
        <v>11</v>
      </c>
    </row>
    <row r="40" spans="1:3">
      <c r="A40" s="36" t="s">
        <v>185</v>
      </c>
      <c r="B40" s="16" t="s">
        <v>186</v>
      </c>
      <c r="C40" s="40" t="s">
        <v>54</v>
      </c>
    </row>
    <row r="41" spans="1:3">
      <c r="A41" s="36" t="s">
        <v>187</v>
      </c>
      <c r="B41" s="16" t="s">
        <v>188</v>
      </c>
      <c r="C41" s="40" t="s">
        <v>11</v>
      </c>
    </row>
    <row r="42" spans="1:3">
      <c r="A42" s="36" t="s">
        <v>189</v>
      </c>
      <c r="B42" s="16" t="s">
        <v>190</v>
      </c>
      <c r="C42" s="40" t="s">
        <v>54</v>
      </c>
    </row>
    <row r="43" spans="1:3">
      <c r="A43" s="35" t="s">
        <v>191</v>
      </c>
      <c r="B43" s="16" t="s">
        <v>192</v>
      </c>
      <c r="C43" s="40" t="s">
        <v>11</v>
      </c>
    </row>
    <row r="44" spans="1:3" ht="30">
      <c r="A44" s="35"/>
      <c r="B44" s="16" t="s">
        <v>193</v>
      </c>
      <c r="C44" s="40" t="s">
        <v>54</v>
      </c>
    </row>
    <row r="45" spans="1:3">
      <c r="A45" s="37"/>
    </row>
    <row r="46" spans="1:3">
      <c r="A46" s="38"/>
    </row>
    <row r="47" spans="1:3">
      <c r="A47" s="38"/>
    </row>
    <row r="48" spans="1:3">
      <c r="A48" s="37"/>
    </row>
    <row r="49" spans="1:1">
      <c r="A49" s="38"/>
    </row>
    <row r="50" spans="1:1">
      <c r="A50" s="38"/>
    </row>
    <row r="51" spans="1:1">
      <c r="A51" s="37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  <row r="59" spans="1:1">
      <c r="A59" s="37"/>
    </row>
    <row r="60" spans="1:1">
      <c r="A60" s="38"/>
    </row>
    <row r="61" spans="1:1">
      <c r="A61" s="38"/>
    </row>
    <row r="62" spans="1:1">
      <c r="A62" s="37"/>
    </row>
    <row r="63" spans="1:1">
      <c r="A63" s="38"/>
    </row>
  </sheetData>
  <mergeCells count="9">
    <mergeCell ref="A34:A35"/>
    <mergeCell ref="A36:A37"/>
    <mergeCell ref="A43:A44"/>
    <mergeCell ref="A1:C1"/>
    <mergeCell ref="A4:A5"/>
    <mergeCell ref="A7:A8"/>
    <mergeCell ref="A9:A10"/>
    <mergeCell ref="A21:A23"/>
    <mergeCell ref="A26:A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workbookViewId="0">
      <selection activeCell="B16" sqref="B16:B17"/>
    </sheetView>
  </sheetViews>
  <sheetFormatPr defaultRowHeight="15"/>
  <cols>
    <col min="1" max="1" width="56.5703125" bestFit="1" customWidth="1"/>
    <col min="2" max="2" width="48.140625" bestFit="1" customWidth="1"/>
    <col min="3" max="3" width="11.5703125" customWidth="1"/>
    <col min="4" max="4" width="30.42578125" bestFit="1" customWidth="1"/>
    <col min="5" max="5" width="31" bestFit="1" customWidth="1"/>
    <col min="6" max="6" width="20.85546875" bestFit="1" customWidth="1"/>
  </cols>
  <sheetData>
    <row r="1" spans="1:6" ht="26.25">
      <c r="A1" s="42" t="s">
        <v>606</v>
      </c>
      <c r="B1" s="42"/>
      <c r="C1" s="42"/>
      <c r="D1" s="42"/>
      <c r="E1" s="42"/>
      <c r="F1" s="42"/>
    </row>
    <row r="3" spans="1:6">
      <c r="A3" s="9" t="s">
        <v>204</v>
      </c>
      <c r="B3" s="9" t="s">
        <v>49</v>
      </c>
      <c r="C3" s="9" t="s">
        <v>1</v>
      </c>
      <c r="D3" s="9" t="s">
        <v>2</v>
      </c>
      <c r="E3" s="9" t="s">
        <v>248</v>
      </c>
      <c r="F3" s="9" t="s">
        <v>278</v>
      </c>
    </row>
    <row r="4" spans="1:6" ht="15.75">
      <c r="A4" s="19" t="s">
        <v>217</v>
      </c>
      <c r="B4" s="17" t="s">
        <v>55</v>
      </c>
      <c r="C4" s="6" t="s">
        <v>76</v>
      </c>
      <c r="D4" s="6" t="s">
        <v>261</v>
      </c>
      <c r="E4" s="11" t="s">
        <v>260</v>
      </c>
      <c r="F4" s="11"/>
    </row>
    <row r="5" spans="1:6" ht="15.75">
      <c r="A5" s="19" t="s">
        <v>217</v>
      </c>
      <c r="B5" s="17" t="s">
        <v>64</v>
      </c>
      <c r="C5" s="6" t="s">
        <v>76</v>
      </c>
      <c r="D5" s="6" t="s">
        <v>272</v>
      </c>
      <c r="E5" s="11" t="s">
        <v>270</v>
      </c>
      <c r="F5" s="11"/>
    </row>
    <row r="6" spans="1:6" ht="15.75">
      <c r="A6" s="19" t="s">
        <v>217</v>
      </c>
      <c r="B6" s="17" t="s">
        <v>65</v>
      </c>
      <c r="C6" s="6" t="s">
        <v>76</v>
      </c>
      <c r="D6" s="6" t="s">
        <v>271</v>
      </c>
      <c r="E6" s="11" t="s">
        <v>274</v>
      </c>
      <c r="F6" s="11" t="s">
        <v>273</v>
      </c>
    </row>
    <row r="7" spans="1:6" ht="15.75">
      <c r="A7" s="19" t="s">
        <v>217</v>
      </c>
      <c r="B7" s="17" t="s">
        <v>71</v>
      </c>
      <c r="C7" s="6" t="s">
        <v>76</v>
      </c>
      <c r="D7" s="6" t="s">
        <v>72</v>
      </c>
      <c r="E7" s="11"/>
      <c r="F7" s="11"/>
    </row>
    <row r="8" spans="1:6" ht="15.75">
      <c r="A8" s="19" t="s">
        <v>217</v>
      </c>
      <c r="B8" s="11" t="s">
        <v>74</v>
      </c>
      <c r="C8" s="6" t="s">
        <v>76</v>
      </c>
      <c r="D8" s="11" t="s">
        <v>231</v>
      </c>
      <c r="E8" s="11"/>
      <c r="F8" s="11"/>
    </row>
    <row r="9" spans="1:6" ht="15.75">
      <c r="A9" s="19" t="s">
        <v>217</v>
      </c>
      <c r="B9" s="11" t="s">
        <v>77</v>
      </c>
      <c r="C9" s="6" t="s">
        <v>76</v>
      </c>
      <c r="D9" s="11" t="s">
        <v>232</v>
      </c>
      <c r="E9" s="11"/>
      <c r="F9" s="11"/>
    </row>
    <row r="10" spans="1:6" ht="15.75">
      <c r="A10" s="19" t="s">
        <v>217</v>
      </c>
      <c r="B10" s="17" t="s">
        <v>50</v>
      </c>
      <c r="C10" s="6" t="s">
        <v>80</v>
      </c>
      <c r="D10" s="6" t="s">
        <v>259</v>
      </c>
      <c r="E10" s="11" t="s">
        <v>258</v>
      </c>
      <c r="F10" s="11"/>
    </row>
    <row r="11" spans="1:6" ht="15.75">
      <c r="A11" s="19" t="s">
        <v>217</v>
      </c>
      <c r="B11" s="17" t="s">
        <v>59</v>
      </c>
      <c r="C11" s="6" t="s">
        <v>80</v>
      </c>
      <c r="D11" s="6" t="s">
        <v>265</v>
      </c>
      <c r="E11" s="11" t="s">
        <v>264</v>
      </c>
      <c r="F11" s="11"/>
    </row>
    <row r="12" spans="1:6" ht="15.75">
      <c r="A12" s="19" t="s">
        <v>217</v>
      </c>
      <c r="B12" s="11" t="s">
        <v>79</v>
      </c>
      <c r="C12" s="6" t="s">
        <v>80</v>
      </c>
      <c r="D12" s="11" t="s">
        <v>231</v>
      </c>
      <c r="E12" s="11"/>
      <c r="F12" s="11"/>
    </row>
    <row r="13" spans="1:6" ht="15.75">
      <c r="A13" s="19" t="s">
        <v>217</v>
      </c>
      <c r="B13" s="11" t="s">
        <v>81</v>
      </c>
      <c r="C13" s="6" t="s">
        <v>80</v>
      </c>
      <c r="D13" s="11" t="s">
        <v>231</v>
      </c>
      <c r="E13" s="11" t="s">
        <v>233</v>
      </c>
      <c r="F13" s="11"/>
    </row>
    <row r="14" spans="1:6" ht="15.75">
      <c r="A14" s="19" t="s">
        <v>217</v>
      </c>
      <c r="B14" s="17" t="s">
        <v>57</v>
      </c>
      <c r="C14" s="6" t="s">
        <v>101</v>
      </c>
      <c r="D14" s="6" t="s">
        <v>263</v>
      </c>
      <c r="E14" s="11" t="s">
        <v>262</v>
      </c>
      <c r="F14" s="11"/>
    </row>
    <row r="15" spans="1:6" ht="15.75">
      <c r="A15" s="19" t="s">
        <v>217</v>
      </c>
      <c r="B15" s="17" t="s">
        <v>62</v>
      </c>
      <c r="C15" s="6" t="s">
        <v>101</v>
      </c>
      <c r="D15" s="6" t="s">
        <v>63</v>
      </c>
      <c r="E15" s="11"/>
      <c r="F15" s="11"/>
    </row>
    <row r="16" spans="1:6" ht="15.75">
      <c r="A16" s="19" t="s">
        <v>217</v>
      </c>
      <c r="B16" s="17" t="s">
        <v>68</v>
      </c>
      <c r="C16" s="6" t="s">
        <v>101</v>
      </c>
      <c r="D16" s="6" t="s">
        <v>69</v>
      </c>
      <c r="E16" s="11"/>
      <c r="F16" s="11"/>
    </row>
    <row r="17" spans="1:6" ht="15.75">
      <c r="A17" s="19" t="s">
        <v>217</v>
      </c>
      <c r="B17" s="17" t="s">
        <v>52</v>
      </c>
      <c r="C17" s="6" t="s">
        <v>209</v>
      </c>
      <c r="D17" s="6" t="s">
        <v>53</v>
      </c>
      <c r="E17" s="11"/>
      <c r="F17" s="11"/>
    </row>
    <row r="18" spans="1:6" ht="15.75">
      <c r="A18" s="19" t="s">
        <v>217</v>
      </c>
      <c r="B18" s="17" t="s">
        <v>60</v>
      </c>
      <c r="C18" s="6" t="s">
        <v>209</v>
      </c>
      <c r="D18" s="6" t="s">
        <v>267</v>
      </c>
      <c r="E18" s="11" t="s">
        <v>266</v>
      </c>
      <c r="F18" s="11"/>
    </row>
    <row r="19" spans="1:6" ht="15.75">
      <c r="A19" s="19" t="s">
        <v>217</v>
      </c>
      <c r="B19" s="17" t="s">
        <v>61</v>
      </c>
      <c r="C19" s="6" t="s">
        <v>209</v>
      </c>
      <c r="D19" s="6" t="s">
        <v>269</v>
      </c>
      <c r="E19" s="11" t="s">
        <v>268</v>
      </c>
      <c r="F19" s="11"/>
    </row>
    <row r="20" spans="1:6" ht="15.75">
      <c r="A20" s="19" t="s">
        <v>217</v>
      </c>
      <c r="B20" s="17" t="s">
        <v>67</v>
      </c>
      <c r="C20" s="6" t="s">
        <v>209</v>
      </c>
      <c r="D20" s="6" t="s">
        <v>263</v>
      </c>
      <c r="E20" s="11" t="s">
        <v>275</v>
      </c>
      <c r="F20" s="11"/>
    </row>
    <row r="21" spans="1:6" ht="15.75">
      <c r="A21" s="19" t="s">
        <v>217</v>
      </c>
      <c r="B21" s="17" t="s">
        <v>70</v>
      </c>
      <c r="C21" s="6" t="s">
        <v>209</v>
      </c>
      <c r="D21" s="6" t="s">
        <v>277</v>
      </c>
      <c r="E21" s="11" t="s">
        <v>276</v>
      </c>
      <c r="F21" s="11"/>
    </row>
    <row r="22" spans="1:6" ht="15.75">
      <c r="A22" s="19" t="s">
        <v>218</v>
      </c>
      <c r="B22" s="18" t="s">
        <v>219</v>
      </c>
      <c r="C22" s="6" t="s">
        <v>76</v>
      </c>
      <c r="D22" s="6" t="s">
        <v>279</v>
      </c>
      <c r="E22" s="11"/>
      <c r="F22" s="11"/>
    </row>
    <row r="23" spans="1:6" ht="15.75">
      <c r="A23" s="19" t="s">
        <v>218</v>
      </c>
      <c r="B23" s="18" t="s">
        <v>222</v>
      </c>
      <c r="C23" s="6" t="s">
        <v>80</v>
      </c>
      <c r="D23" s="6" t="s">
        <v>280</v>
      </c>
      <c r="E23" s="11"/>
      <c r="F23" s="11"/>
    </row>
    <row r="24" spans="1:6" ht="15.75">
      <c r="A24" s="19" t="s">
        <v>218</v>
      </c>
      <c r="B24" s="17" t="s">
        <v>220</v>
      </c>
      <c r="C24" s="6" t="s">
        <v>80</v>
      </c>
      <c r="D24" s="6" t="s">
        <v>281</v>
      </c>
      <c r="E24" s="11"/>
      <c r="F24" s="11"/>
    </row>
    <row r="25" spans="1:6" ht="15.75">
      <c r="A25" s="19" t="s">
        <v>218</v>
      </c>
      <c r="B25" s="17" t="s">
        <v>221</v>
      </c>
      <c r="C25" s="6" t="s">
        <v>80</v>
      </c>
      <c r="D25" s="6" t="s">
        <v>279</v>
      </c>
      <c r="E25" s="11"/>
      <c r="F25" s="11"/>
    </row>
    <row r="26" spans="1:6" ht="15.75">
      <c r="A26" s="19" t="s">
        <v>218</v>
      </c>
      <c r="B26" s="18" t="s">
        <v>225</v>
      </c>
      <c r="C26" s="6" t="s">
        <v>101</v>
      </c>
      <c r="D26" s="6" t="s">
        <v>282</v>
      </c>
      <c r="E26" s="11"/>
      <c r="F26" s="11"/>
    </row>
    <row r="27" spans="1:6" ht="15.75">
      <c r="A27" s="19" t="s">
        <v>218</v>
      </c>
      <c r="B27" s="18" t="s">
        <v>223</v>
      </c>
      <c r="C27" s="6" t="s">
        <v>101</v>
      </c>
      <c r="D27" s="6" t="s">
        <v>283</v>
      </c>
      <c r="E27" s="11"/>
      <c r="F27" s="11"/>
    </row>
    <row r="28" spans="1:6" ht="15.75">
      <c r="A28" s="19" t="s">
        <v>218</v>
      </c>
      <c r="B28" s="18" t="s">
        <v>224</v>
      </c>
      <c r="C28" s="6" t="s">
        <v>101</v>
      </c>
      <c r="D28" s="6" t="s">
        <v>280</v>
      </c>
      <c r="E28" s="11"/>
      <c r="F28" s="11"/>
    </row>
    <row r="29" spans="1:6" ht="15.75">
      <c r="A29" s="19" t="s">
        <v>218</v>
      </c>
      <c r="B29" s="18" t="s">
        <v>228</v>
      </c>
      <c r="C29" s="6" t="s">
        <v>209</v>
      </c>
      <c r="D29" s="6" t="s">
        <v>284</v>
      </c>
      <c r="E29" s="11"/>
      <c r="F29" s="11"/>
    </row>
    <row r="30" spans="1:6" ht="15.75">
      <c r="A30" s="19" t="s">
        <v>218</v>
      </c>
      <c r="B30" s="18" t="s">
        <v>226</v>
      </c>
      <c r="C30" s="6" t="s">
        <v>209</v>
      </c>
      <c r="D30" s="6" t="s">
        <v>285</v>
      </c>
      <c r="E30" s="11"/>
      <c r="F30" s="11"/>
    </row>
    <row r="31" spans="1:6" ht="15.75">
      <c r="A31" s="19" t="s">
        <v>218</v>
      </c>
      <c r="B31" s="18" t="s">
        <v>227</v>
      </c>
      <c r="C31" s="6" t="s">
        <v>209</v>
      </c>
      <c r="D31" s="6" t="s">
        <v>286</v>
      </c>
      <c r="E31" s="11"/>
      <c r="F31" s="11"/>
    </row>
    <row r="32" spans="1:6" ht="15.75">
      <c r="A32" s="19" t="s">
        <v>218</v>
      </c>
      <c r="B32" s="18" t="s">
        <v>229</v>
      </c>
      <c r="C32" s="6" t="s">
        <v>209</v>
      </c>
      <c r="D32" s="6" t="s">
        <v>287</v>
      </c>
      <c r="E32" s="11"/>
      <c r="F32" s="11"/>
    </row>
    <row r="33" spans="1:7" ht="15.75">
      <c r="A33" s="19" t="s">
        <v>218</v>
      </c>
      <c r="B33" s="18" t="s">
        <v>230</v>
      </c>
      <c r="C33" s="6" t="s">
        <v>209</v>
      </c>
      <c r="D33" s="6" t="s">
        <v>288</v>
      </c>
      <c r="E33" s="11"/>
      <c r="F33" s="11"/>
    </row>
    <row r="34" spans="1:7" ht="15.75">
      <c r="A34" s="19" t="s">
        <v>324</v>
      </c>
      <c r="B34" s="7" t="s">
        <v>327</v>
      </c>
      <c r="C34" s="6" t="s">
        <v>76</v>
      </c>
      <c r="D34" s="11" t="s">
        <v>463</v>
      </c>
      <c r="E34" s="11" t="s">
        <v>464</v>
      </c>
      <c r="F34" s="11"/>
    </row>
    <row r="35" spans="1:7" ht="15.75">
      <c r="A35" s="19" t="s">
        <v>324</v>
      </c>
      <c r="B35" s="7" t="s">
        <v>330</v>
      </c>
      <c r="C35" s="6" t="s">
        <v>76</v>
      </c>
      <c r="D35" s="11" t="s">
        <v>451</v>
      </c>
      <c r="E35" s="11"/>
      <c r="F35" s="11"/>
    </row>
    <row r="36" spans="1:7" ht="15.75">
      <c r="A36" s="19" t="s">
        <v>324</v>
      </c>
      <c r="B36" s="7" t="s">
        <v>325</v>
      </c>
      <c r="C36" s="6" t="s">
        <v>80</v>
      </c>
      <c r="D36" s="11" t="s">
        <v>452</v>
      </c>
      <c r="E36" s="11" t="s">
        <v>453</v>
      </c>
      <c r="F36" s="11" t="s">
        <v>454</v>
      </c>
      <c r="G36" t="s">
        <v>455</v>
      </c>
    </row>
    <row r="37" spans="1:7" ht="15.75">
      <c r="A37" s="19" t="s">
        <v>324</v>
      </c>
      <c r="B37" s="7" t="s">
        <v>329</v>
      </c>
      <c r="C37" s="6" t="s">
        <v>80</v>
      </c>
      <c r="D37" s="11" t="s">
        <v>458</v>
      </c>
      <c r="E37" s="11" t="s">
        <v>459</v>
      </c>
      <c r="F37" s="11"/>
    </row>
    <row r="38" spans="1:7" ht="15.75">
      <c r="A38" s="19" t="s">
        <v>324</v>
      </c>
      <c r="B38" s="7" t="s">
        <v>331</v>
      </c>
      <c r="C38" s="6" t="s">
        <v>80</v>
      </c>
      <c r="D38" s="11" t="s">
        <v>456</v>
      </c>
      <c r="E38" s="11" t="s">
        <v>457</v>
      </c>
      <c r="F38" s="11"/>
    </row>
    <row r="39" spans="1:7" ht="15.75">
      <c r="A39" s="19" t="s">
        <v>324</v>
      </c>
      <c r="B39" s="7" t="s">
        <v>328</v>
      </c>
      <c r="C39" s="6" t="s">
        <v>101</v>
      </c>
      <c r="D39" s="11" t="s">
        <v>460</v>
      </c>
      <c r="E39" s="11" t="s">
        <v>461</v>
      </c>
      <c r="F39" s="11"/>
    </row>
    <row r="40" spans="1:7" ht="15.75">
      <c r="A40" s="19" t="s">
        <v>324</v>
      </c>
      <c r="B40" s="7" t="s">
        <v>326</v>
      </c>
      <c r="C40" s="6" t="s">
        <v>209</v>
      </c>
      <c r="D40" s="11" t="s">
        <v>462</v>
      </c>
      <c r="E40" s="11"/>
      <c r="F40" s="11"/>
    </row>
    <row r="41" spans="1:7" ht="15.75">
      <c r="A41" s="19" t="s">
        <v>324</v>
      </c>
      <c r="B41" s="7" t="s">
        <v>332</v>
      </c>
      <c r="C41" s="6" t="s">
        <v>209</v>
      </c>
      <c r="D41" s="11" t="s">
        <v>452</v>
      </c>
      <c r="E41" s="11"/>
      <c r="F41" s="11"/>
    </row>
    <row r="42" spans="1:7" ht="15.75">
      <c r="A42" s="19" t="s">
        <v>361</v>
      </c>
      <c r="B42" s="7" t="s">
        <v>363</v>
      </c>
      <c r="C42" s="6" t="s">
        <v>76</v>
      </c>
      <c r="D42" s="11" t="s">
        <v>467</v>
      </c>
      <c r="E42" s="11"/>
      <c r="F42" s="11"/>
    </row>
    <row r="43" spans="1:7" ht="15.75">
      <c r="A43" s="19" t="s">
        <v>361</v>
      </c>
      <c r="B43" s="11" t="s">
        <v>368</v>
      </c>
      <c r="C43" s="6" t="s">
        <v>76</v>
      </c>
      <c r="D43" s="11" t="s">
        <v>469</v>
      </c>
      <c r="E43" s="11" t="s">
        <v>471</v>
      </c>
      <c r="F43" s="11"/>
    </row>
    <row r="44" spans="1:7" ht="15.75">
      <c r="A44" s="19" t="s">
        <v>361</v>
      </c>
      <c r="B44" s="11" t="s">
        <v>366</v>
      </c>
      <c r="C44" s="6" t="s">
        <v>80</v>
      </c>
      <c r="D44" s="11" t="s">
        <v>470</v>
      </c>
      <c r="E44" s="11"/>
      <c r="F44" s="11"/>
    </row>
    <row r="45" spans="1:7" ht="15.75">
      <c r="A45" s="19" t="s">
        <v>361</v>
      </c>
      <c r="B45" s="11" t="s">
        <v>370</v>
      </c>
      <c r="C45" s="6" t="s">
        <v>80</v>
      </c>
      <c r="D45" s="11" t="s">
        <v>472</v>
      </c>
      <c r="E45" s="11"/>
      <c r="F45" s="11"/>
    </row>
    <row r="46" spans="1:7" ht="15.75">
      <c r="A46" s="19" t="s">
        <v>361</v>
      </c>
      <c r="B46" s="11" t="s">
        <v>371</v>
      </c>
      <c r="C46" s="6" t="s">
        <v>80</v>
      </c>
      <c r="D46" s="11" t="s">
        <v>474</v>
      </c>
      <c r="E46" s="11"/>
      <c r="F46" s="11"/>
    </row>
    <row r="47" spans="1:7" ht="15.75">
      <c r="A47" s="19" t="s">
        <v>361</v>
      </c>
      <c r="B47" s="11" t="s">
        <v>360</v>
      </c>
      <c r="C47" s="6" t="s">
        <v>209</v>
      </c>
      <c r="D47" s="11" t="s">
        <v>465</v>
      </c>
      <c r="E47" s="11" t="s">
        <v>466</v>
      </c>
      <c r="F47" s="11"/>
    </row>
    <row r="48" spans="1:7" ht="15.75">
      <c r="A48" s="19" t="s">
        <v>361</v>
      </c>
      <c r="B48" s="11" t="s">
        <v>362</v>
      </c>
      <c r="C48" s="6" t="s">
        <v>209</v>
      </c>
      <c r="D48" s="11" t="s">
        <v>295</v>
      </c>
      <c r="E48" s="11"/>
      <c r="F48" s="11"/>
    </row>
    <row r="49" spans="1:6" ht="15.75">
      <c r="A49" s="19" t="s">
        <v>361</v>
      </c>
      <c r="B49" s="11" t="s">
        <v>364</v>
      </c>
      <c r="C49" s="6" t="s">
        <v>209</v>
      </c>
      <c r="D49" s="11" t="s">
        <v>468</v>
      </c>
      <c r="E49" s="11"/>
      <c r="F49" s="11"/>
    </row>
    <row r="50" spans="1:6" ht="15.75">
      <c r="A50" s="19" t="s">
        <v>361</v>
      </c>
      <c r="B50" s="11" t="s">
        <v>365</v>
      </c>
      <c r="C50" s="6" t="s">
        <v>209</v>
      </c>
      <c r="D50" s="11" t="s">
        <v>469</v>
      </c>
      <c r="E50" s="11"/>
      <c r="F50" s="11"/>
    </row>
    <row r="51" spans="1:6" ht="15.75">
      <c r="A51" s="19" t="s">
        <v>361</v>
      </c>
      <c r="B51" s="11" t="s">
        <v>367</v>
      </c>
      <c r="C51" s="6" t="s">
        <v>209</v>
      </c>
      <c r="D51" s="11" t="s">
        <v>469</v>
      </c>
      <c r="E51" s="11"/>
      <c r="F51" s="11"/>
    </row>
    <row r="52" spans="1:6" ht="15.75">
      <c r="A52" s="19" t="s">
        <v>361</v>
      </c>
      <c r="B52" s="11" t="s">
        <v>369</v>
      </c>
      <c r="C52" s="6" t="s">
        <v>209</v>
      </c>
      <c r="D52" s="11" t="s">
        <v>469</v>
      </c>
      <c r="E52" s="11"/>
      <c r="F52" s="11"/>
    </row>
    <row r="53" spans="1:6" ht="15.75">
      <c r="A53" s="19" t="s">
        <v>361</v>
      </c>
      <c r="B53" s="11" t="s">
        <v>359</v>
      </c>
      <c r="C53" s="6" t="s">
        <v>209</v>
      </c>
      <c r="D53" s="11" t="s">
        <v>449</v>
      </c>
      <c r="E53" s="11" t="s">
        <v>473</v>
      </c>
      <c r="F53" s="11"/>
    </row>
    <row r="54" spans="1:6" ht="15.75">
      <c r="A54" s="11" t="s">
        <v>207</v>
      </c>
      <c r="B54" s="12" t="s">
        <v>3</v>
      </c>
      <c r="C54" s="20" t="s">
        <v>76</v>
      </c>
      <c r="D54" s="12" t="s">
        <v>5</v>
      </c>
      <c r="E54" s="11"/>
      <c r="F54" s="11"/>
    </row>
    <row r="55" spans="1:6" ht="15.75">
      <c r="A55" s="11" t="s">
        <v>207</v>
      </c>
      <c r="B55" s="12" t="s">
        <v>6</v>
      </c>
      <c r="C55" s="20" t="s">
        <v>76</v>
      </c>
      <c r="D55" s="12" t="s">
        <v>7</v>
      </c>
      <c r="E55" s="11"/>
      <c r="F55" s="11"/>
    </row>
    <row r="56" spans="1:6" ht="15.75">
      <c r="A56" s="11" t="s">
        <v>207</v>
      </c>
      <c r="B56" s="12" t="s">
        <v>8</v>
      </c>
      <c r="C56" s="20" t="s">
        <v>76</v>
      </c>
      <c r="D56" s="12" t="s">
        <v>9</v>
      </c>
      <c r="E56" s="11"/>
      <c r="F56" s="11"/>
    </row>
    <row r="57" spans="1:6" ht="31.5">
      <c r="A57" s="11" t="s">
        <v>207</v>
      </c>
      <c r="B57" s="12" t="s">
        <v>10</v>
      </c>
      <c r="C57" s="20" t="s">
        <v>80</v>
      </c>
      <c r="D57" s="12" t="s">
        <v>12</v>
      </c>
      <c r="E57" s="11"/>
      <c r="F57" s="11"/>
    </row>
    <row r="58" spans="1:6" ht="15.75">
      <c r="A58" s="11" t="s">
        <v>207</v>
      </c>
      <c r="B58" s="12" t="s">
        <v>13</v>
      </c>
      <c r="C58" s="20" t="s">
        <v>101</v>
      </c>
      <c r="D58" s="12" t="s">
        <v>15</v>
      </c>
      <c r="E58" s="11"/>
      <c r="F58" s="11"/>
    </row>
    <row r="59" spans="1:6" ht="15.75">
      <c r="A59" s="11" t="s">
        <v>207</v>
      </c>
      <c r="B59" s="12" t="s">
        <v>16</v>
      </c>
      <c r="C59" s="20" t="s">
        <v>101</v>
      </c>
      <c r="D59" s="12" t="s">
        <v>17</v>
      </c>
      <c r="E59" s="11"/>
      <c r="F59" s="11"/>
    </row>
    <row r="60" spans="1:6" ht="15.75">
      <c r="A60" s="11" t="s">
        <v>207</v>
      </c>
      <c r="B60" s="12" t="s">
        <v>18</v>
      </c>
      <c r="C60" s="20" t="s">
        <v>101</v>
      </c>
      <c r="D60" s="12" t="s">
        <v>19</v>
      </c>
      <c r="E60" s="11"/>
      <c r="F60" s="11"/>
    </row>
    <row r="61" spans="1:6" ht="31.5">
      <c r="A61" s="11" t="s">
        <v>207</v>
      </c>
      <c r="B61" s="12" t="s">
        <v>20</v>
      </c>
      <c r="C61" s="20" t="s">
        <v>101</v>
      </c>
      <c r="D61" s="12" t="s">
        <v>21</v>
      </c>
      <c r="E61" s="11"/>
      <c r="F61" s="11"/>
    </row>
    <row r="62" spans="1:6" ht="15.75">
      <c r="A62" s="11" t="s">
        <v>207</v>
      </c>
      <c r="B62" s="12" t="s">
        <v>22</v>
      </c>
      <c r="C62" s="20" t="s">
        <v>101</v>
      </c>
      <c r="D62" s="12" t="s">
        <v>23</v>
      </c>
      <c r="E62" s="11"/>
      <c r="F62" s="11"/>
    </row>
    <row r="63" spans="1:6" ht="15.75">
      <c r="A63" s="11" t="s">
        <v>207</v>
      </c>
      <c r="B63" s="12" t="s">
        <v>24</v>
      </c>
      <c r="C63" s="20" t="s">
        <v>101</v>
      </c>
      <c r="D63" s="12" t="s">
        <v>19</v>
      </c>
      <c r="E63" s="11"/>
      <c r="F63" s="11"/>
    </row>
    <row r="64" spans="1:6" ht="15.75">
      <c r="A64" s="11" t="s">
        <v>207</v>
      </c>
      <c r="B64" s="14" t="s">
        <v>208</v>
      </c>
      <c r="C64" s="20" t="s">
        <v>209</v>
      </c>
      <c r="D64" s="12" t="s">
        <v>249</v>
      </c>
      <c r="E64" s="11"/>
      <c r="F64" s="11"/>
    </row>
    <row r="65" spans="1:6" ht="15.75">
      <c r="A65" s="19" t="s">
        <v>333</v>
      </c>
      <c r="B65" s="7" t="s">
        <v>340</v>
      </c>
      <c r="C65" s="6" t="s">
        <v>76</v>
      </c>
      <c r="D65" s="11" t="s">
        <v>341</v>
      </c>
      <c r="E65" s="11" t="s">
        <v>342</v>
      </c>
      <c r="F65" s="11"/>
    </row>
    <row r="66" spans="1:6" ht="15.75">
      <c r="A66" s="19" t="s">
        <v>333</v>
      </c>
      <c r="B66" s="7" t="s">
        <v>351</v>
      </c>
      <c r="C66" s="6" t="s">
        <v>76</v>
      </c>
      <c r="D66" s="11" t="s">
        <v>352</v>
      </c>
      <c r="E66" s="11"/>
      <c r="F66" s="11"/>
    </row>
    <row r="67" spans="1:6" ht="15.75">
      <c r="A67" s="19" t="s">
        <v>333</v>
      </c>
      <c r="B67" s="7" t="s">
        <v>353</v>
      </c>
      <c r="C67" s="6" t="s">
        <v>76</v>
      </c>
      <c r="D67" s="11" t="s">
        <v>354</v>
      </c>
      <c r="E67" s="11" t="s">
        <v>355</v>
      </c>
      <c r="F67" s="11"/>
    </row>
    <row r="68" spans="1:6" ht="15.75">
      <c r="A68" s="19" t="s">
        <v>333</v>
      </c>
      <c r="B68" s="7" t="s">
        <v>336</v>
      </c>
      <c r="C68" s="6" t="s">
        <v>80</v>
      </c>
      <c r="D68" s="11" t="s">
        <v>335</v>
      </c>
      <c r="E68" s="11"/>
      <c r="F68" s="11"/>
    </row>
    <row r="69" spans="1:6" ht="15.75">
      <c r="A69" s="19" t="s">
        <v>333</v>
      </c>
      <c r="B69" s="7" t="s">
        <v>357</v>
      </c>
      <c r="C69" s="6" t="s">
        <v>80</v>
      </c>
      <c r="D69" s="11" t="s">
        <v>354</v>
      </c>
      <c r="E69" s="11"/>
      <c r="F69" s="11"/>
    </row>
    <row r="70" spans="1:6" ht="15.75">
      <c r="A70" s="19" t="s">
        <v>333</v>
      </c>
      <c r="B70" s="7" t="s">
        <v>334</v>
      </c>
      <c r="C70" s="6" t="s">
        <v>101</v>
      </c>
      <c r="D70" s="11" t="s">
        <v>335</v>
      </c>
      <c r="E70" s="11"/>
      <c r="F70" s="11"/>
    </row>
    <row r="71" spans="1:6" ht="15.75">
      <c r="A71" s="19" t="s">
        <v>333</v>
      </c>
      <c r="B71" s="7" t="s">
        <v>337</v>
      </c>
      <c r="C71" s="6" t="s">
        <v>101</v>
      </c>
      <c r="D71" s="11" t="s">
        <v>338</v>
      </c>
      <c r="E71" s="11" t="s">
        <v>339</v>
      </c>
      <c r="F71" s="11"/>
    </row>
    <row r="72" spans="1:6" ht="15.75">
      <c r="A72" s="19" t="s">
        <v>333</v>
      </c>
      <c r="B72" s="7" t="s">
        <v>343</v>
      </c>
      <c r="C72" s="6" t="s">
        <v>101</v>
      </c>
      <c r="D72" s="11" t="s">
        <v>344</v>
      </c>
      <c r="E72" s="11" t="s">
        <v>345</v>
      </c>
      <c r="F72" s="11" t="s">
        <v>346</v>
      </c>
    </row>
    <row r="73" spans="1:6" ht="15.75">
      <c r="A73" s="19" t="s">
        <v>333</v>
      </c>
      <c r="B73" s="7" t="s">
        <v>347</v>
      </c>
      <c r="C73" s="6" t="s">
        <v>101</v>
      </c>
      <c r="D73" s="11" t="s">
        <v>348</v>
      </c>
      <c r="E73" s="11"/>
      <c r="F73" s="11"/>
    </row>
    <row r="74" spans="1:6" ht="15.75">
      <c r="A74" s="19" t="s">
        <v>333</v>
      </c>
      <c r="B74" s="7" t="s">
        <v>349</v>
      </c>
      <c r="C74" s="6" t="s">
        <v>101</v>
      </c>
      <c r="D74" s="11" t="s">
        <v>350</v>
      </c>
      <c r="E74" s="11"/>
      <c r="F74" s="11"/>
    </row>
    <row r="75" spans="1:6" ht="15.75">
      <c r="A75" s="19" t="s">
        <v>333</v>
      </c>
      <c r="B75" s="7" t="s">
        <v>356</v>
      </c>
      <c r="C75" s="6" t="s">
        <v>101</v>
      </c>
      <c r="D75" s="11" t="s">
        <v>344</v>
      </c>
      <c r="E75" s="11" t="s">
        <v>345</v>
      </c>
      <c r="F75" s="11" t="s">
        <v>346</v>
      </c>
    </row>
    <row r="76" spans="1:6" ht="15.75">
      <c r="A76" s="19" t="s">
        <v>333</v>
      </c>
      <c r="B76" s="7" t="s">
        <v>358</v>
      </c>
      <c r="C76" s="6" t="s">
        <v>209</v>
      </c>
      <c r="D76" s="11" t="s">
        <v>448</v>
      </c>
      <c r="E76" s="11"/>
      <c r="F76" s="11"/>
    </row>
    <row r="77" spans="1:6" ht="15.75">
      <c r="A77" s="19" t="s">
        <v>333</v>
      </c>
      <c r="B77" s="7" t="s">
        <v>359</v>
      </c>
      <c r="C77" s="6" t="s">
        <v>209</v>
      </c>
      <c r="D77" s="11" t="s">
        <v>449</v>
      </c>
      <c r="E77" s="11" t="s">
        <v>450</v>
      </c>
      <c r="F77" s="11"/>
    </row>
    <row r="78" spans="1:6" ht="15.75">
      <c r="A78" s="19" t="s">
        <v>234</v>
      </c>
      <c r="B78" s="11" t="s">
        <v>87</v>
      </c>
      <c r="C78" s="6" t="s">
        <v>76</v>
      </c>
      <c r="D78" s="11" t="s">
        <v>235</v>
      </c>
      <c r="E78" s="11"/>
      <c r="F78" s="11"/>
    </row>
    <row r="79" spans="1:6" ht="15.75">
      <c r="A79" s="19" t="s">
        <v>234</v>
      </c>
      <c r="B79" s="11" t="s">
        <v>88</v>
      </c>
      <c r="C79" s="6" t="s">
        <v>76</v>
      </c>
      <c r="D79" s="11" t="s">
        <v>236</v>
      </c>
      <c r="E79" s="11"/>
      <c r="F79" s="11"/>
    </row>
    <row r="80" spans="1:6" ht="15.75">
      <c r="A80" s="19" t="s">
        <v>234</v>
      </c>
      <c r="B80" s="11" t="s">
        <v>89</v>
      </c>
      <c r="C80" s="6" t="s">
        <v>80</v>
      </c>
      <c r="D80" s="11" t="s">
        <v>237</v>
      </c>
      <c r="E80" s="11"/>
      <c r="F80" s="11"/>
    </row>
    <row r="81" spans="1:6" ht="15.75">
      <c r="A81" s="19" t="s">
        <v>234</v>
      </c>
      <c r="B81" s="11" t="s">
        <v>91</v>
      </c>
      <c r="C81" s="6" t="s">
        <v>80</v>
      </c>
      <c r="D81" s="11" t="s">
        <v>238</v>
      </c>
      <c r="E81" s="11"/>
      <c r="F81" s="11"/>
    </row>
    <row r="82" spans="1:6" ht="15.75">
      <c r="A82" s="19" t="s">
        <v>234</v>
      </c>
      <c r="B82" s="11" t="s">
        <v>92</v>
      </c>
      <c r="C82" s="6" t="s">
        <v>80</v>
      </c>
      <c r="D82" s="11" t="s">
        <v>239</v>
      </c>
      <c r="E82" s="11"/>
      <c r="F82" s="11"/>
    </row>
    <row r="83" spans="1:6" ht="15.75">
      <c r="A83" s="19" t="s">
        <v>234</v>
      </c>
      <c r="B83" s="11" t="s">
        <v>94</v>
      </c>
      <c r="C83" s="6" t="s">
        <v>80</v>
      </c>
      <c r="D83" s="11" t="s">
        <v>231</v>
      </c>
      <c r="E83" s="11"/>
      <c r="F83" s="11"/>
    </row>
    <row r="84" spans="1:6" ht="15.75">
      <c r="A84" s="19" t="s">
        <v>234</v>
      </c>
      <c r="B84" s="11" t="s">
        <v>95</v>
      </c>
      <c r="C84" s="6" t="s">
        <v>80</v>
      </c>
      <c r="D84" s="11" t="s">
        <v>240</v>
      </c>
      <c r="E84" s="11"/>
      <c r="F84" s="11"/>
    </row>
    <row r="85" spans="1:6" ht="15.75">
      <c r="A85" s="19" t="s">
        <v>234</v>
      </c>
      <c r="B85" s="11" t="s">
        <v>97</v>
      </c>
      <c r="C85" s="6" t="s">
        <v>80</v>
      </c>
      <c r="D85" s="11" t="s">
        <v>241</v>
      </c>
      <c r="E85" s="11"/>
      <c r="F85" s="11"/>
    </row>
    <row r="86" spans="1:6" ht="15.75">
      <c r="A86" s="19" t="s">
        <v>234</v>
      </c>
      <c r="B86" s="11" t="s">
        <v>99</v>
      </c>
      <c r="C86" s="6" t="s">
        <v>101</v>
      </c>
      <c r="D86" s="11" t="s">
        <v>242</v>
      </c>
      <c r="E86" s="11"/>
      <c r="F86" s="11"/>
    </row>
    <row r="87" spans="1:6" ht="15.75">
      <c r="A87" s="19" t="s">
        <v>234</v>
      </c>
      <c r="B87" s="11" t="s">
        <v>102</v>
      </c>
      <c r="C87" s="6" t="s">
        <v>101</v>
      </c>
      <c r="D87" s="11" t="s">
        <v>243</v>
      </c>
      <c r="E87" s="11"/>
      <c r="F87" s="11"/>
    </row>
    <row r="88" spans="1:6" ht="15.75">
      <c r="A88" s="19" t="s">
        <v>234</v>
      </c>
      <c r="B88" s="11" t="s">
        <v>104</v>
      </c>
      <c r="C88" s="6" t="s">
        <v>101</v>
      </c>
      <c r="D88" s="11" t="s">
        <v>235</v>
      </c>
      <c r="E88" s="11"/>
      <c r="F88" s="11"/>
    </row>
    <row r="89" spans="1:6" ht="15.75">
      <c r="A89" s="19" t="s">
        <v>234</v>
      </c>
      <c r="B89" s="11" t="s">
        <v>105</v>
      </c>
      <c r="C89" s="6" t="s">
        <v>101</v>
      </c>
      <c r="D89" s="11" t="s">
        <v>244</v>
      </c>
      <c r="E89" s="11"/>
      <c r="F89" s="11"/>
    </row>
    <row r="90" spans="1:6" ht="15.75">
      <c r="A90" s="19" t="s">
        <v>234</v>
      </c>
      <c r="B90" s="11" t="s">
        <v>107</v>
      </c>
      <c r="C90" s="6" t="s">
        <v>101</v>
      </c>
      <c r="D90" s="11" t="s">
        <v>108</v>
      </c>
      <c r="E90" s="11"/>
      <c r="F90" s="11"/>
    </row>
    <row r="91" spans="1:6" ht="15.75">
      <c r="A91" s="19" t="s">
        <v>234</v>
      </c>
      <c r="B91" s="11" t="s">
        <v>109</v>
      </c>
      <c r="C91" s="6" t="s">
        <v>209</v>
      </c>
      <c r="D91" s="11" t="s">
        <v>242</v>
      </c>
      <c r="E91" s="11"/>
      <c r="F91" s="11"/>
    </row>
    <row r="92" spans="1:6" ht="15.75">
      <c r="A92" s="19" t="s">
        <v>234</v>
      </c>
      <c r="B92" s="11" t="s">
        <v>77</v>
      </c>
      <c r="C92" s="6" t="s">
        <v>209</v>
      </c>
      <c r="D92" s="11" t="s">
        <v>232</v>
      </c>
      <c r="E92" s="11"/>
      <c r="F92" s="11"/>
    </row>
    <row r="93" spans="1:6" ht="15.75">
      <c r="A93" s="19" t="s">
        <v>234</v>
      </c>
      <c r="B93" s="11" t="s">
        <v>110</v>
      </c>
      <c r="C93" s="6" t="s">
        <v>209</v>
      </c>
      <c r="D93" s="11" t="s">
        <v>246</v>
      </c>
      <c r="E93" s="11"/>
      <c r="F93" s="11"/>
    </row>
    <row r="94" spans="1:6" ht="15.75">
      <c r="A94" s="19" t="s">
        <v>234</v>
      </c>
      <c r="B94" s="11" t="s">
        <v>112</v>
      </c>
      <c r="C94" s="6" t="s">
        <v>209</v>
      </c>
      <c r="D94" s="11" t="s">
        <v>247</v>
      </c>
      <c r="E94" s="11"/>
      <c r="F94" s="11"/>
    </row>
    <row r="95" spans="1:6" ht="15.75">
      <c r="A95" s="19" t="s">
        <v>234</v>
      </c>
      <c r="B95" s="11" t="s">
        <v>245</v>
      </c>
      <c r="C95" s="6" t="s">
        <v>209</v>
      </c>
      <c r="D95" s="11" t="s">
        <v>236</v>
      </c>
      <c r="E95" s="11"/>
      <c r="F95" s="11"/>
    </row>
    <row r="96" spans="1:6" ht="15.75">
      <c r="A96" s="19" t="s">
        <v>234</v>
      </c>
      <c r="B96" s="11" t="s">
        <v>113</v>
      </c>
      <c r="C96" s="6" t="s">
        <v>209</v>
      </c>
      <c r="D96" s="11" t="s">
        <v>241</v>
      </c>
      <c r="E96" s="11"/>
      <c r="F96" s="11"/>
    </row>
    <row r="97" spans="1:6" ht="15.75">
      <c r="A97" s="19" t="s">
        <v>289</v>
      </c>
      <c r="B97" s="18" t="s">
        <v>291</v>
      </c>
      <c r="C97" s="6" t="s">
        <v>76</v>
      </c>
      <c r="D97" s="11" t="s">
        <v>290</v>
      </c>
      <c r="E97" s="11"/>
      <c r="F97" s="11"/>
    </row>
    <row r="98" spans="1:6" ht="15.75">
      <c r="A98" s="19" t="s">
        <v>289</v>
      </c>
      <c r="B98" s="18" t="s">
        <v>293</v>
      </c>
      <c r="C98" s="6" t="s">
        <v>76</v>
      </c>
      <c r="D98" s="11" t="s">
        <v>292</v>
      </c>
      <c r="E98" s="11"/>
      <c r="F98" s="11"/>
    </row>
    <row r="99" spans="1:6" ht="15.75">
      <c r="A99" s="19" t="s">
        <v>289</v>
      </c>
      <c r="B99" s="18" t="s">
        <v>87</v>
      </c>
      <c r="C99" s="6" t="s">
        <v>76</v>
      </c>
      <c r="D99" s="11" t="s">
        <v>294</v>
      </c>
      <c r="E99" s="11"/>
      <c r="F99" s="11"/>
    </row>
    <row r="100" spans="1:6" ht="15.75">
      <c r="A100" s="19" t="s">
        <v>289</v>
      </c>
      <c r="B100" s="18" t="s">
        <v>297</v>
      </c>
      <c r="C100" s="6" t="s">
        <v>76</v>
      </c>
      <c r="D100" s="11" t="s">
        <v>295</v>
      </c>
      <c r="E100" s="11" t="s">
        <v>296</v>
      </c>
      <c r="F100" s="11"/>
    </row>
    <row r="101" spans="1:6" ht="15.75">
      <c r="A101" s="19" t="s">
        <v>289</v>
      </c>
      <c r="B101" s="18" t="s">
        <v>115</v>
      </c>
      <c r="C101" s="6" t="s">
        <v>80</v>
      </c>
      <c r="D101" s="11" t="s">
        <v>298</v>
      </c>
      <c r="E101" s="11"/>
      <c r="F101" s="11"/>
    </row>
    <row r="102" spans="1:6" ht="15.75">
      <c r="A102" s="19" t="s">
        <v>289</v>
      </c>
      <c r="B102" s="18" t="s">
        <v>302</v>
      </c>
      <c r="C102" s="6" t="s">
        <v>80</v>
      </c>
      <c r="D102" s="11" t="s">
        <v>299</v>
      </c>
      <c r="E102" s="11" t="s">
        <v>300</v>
      </c>
      <c r="F102" s="11" t="s">
        <v>301</v>
      </c>
    </row>
    <row r="103" spans="1:6" ht="15.75">
      <c r="A103" s="19" t="s">
        <v>289</v>
      </c>
      <c r="B103" s="18" t="s">
        <v>304</v>
      </c>
      <c r="C103" s="6" t="s">
        <v>80</v>
      </c>
      <c r="D103" s="11" t="s">
        <v>299</v>
      </c>
      <c r="E103" s="11" t="s">
        <v>303</v>
      </c>
      <c r="F103" s="11"/>
    </row>
    <row r="104" spans="1:6" ht="15.75">
      <c r="A104" s="19" t="s">
        <v>289</v>
      </c>
      <c r="B104" s="18" t="s">
        <v>307</v>
      </c>
      <c r="C104" s="6" t="s">
        <v>80</v>
      </c>
      <c r="D104" s="11" t="s">
        <v>305</v>
      </c>
      <c r="E104" s="11" t="s">
        <v>306</v>
      </c>
      <c r="F104" s="11"/>
    </row>
    <row r="105" spans="1:6" ht="15.75">
      <c r="A105" s="19" t="s">
        <v>289</v>
      </c>
      <c r="B105" s="18" t="s">
        <v>311</v>
      </c>
      <c r="C105" s="6" t="s">
        <v>101</v>
      </c>
      <c r="D105" s="11" t="s">
        <v>298</v>
      </c>
      <c r="E105" s="11"/>
      <c r="F105" s="11"/>
    </row>
    <row r="106" spans="1:6" ht="15.75">
      <c r="A106" s="19" t="s">
        <v>289</v>
      </c>
      <c r="B106" s="18" t="s">
        <v>310</v>
      </c>
      <c r="C106" s="6" t="s">
        <v>101</v>
      </c>
      <c r="D106" s="11" t="s">
        <v>308</v>
      </c>
      <c r="E106" s="11" t="s">
        <v>309</v>
      </c>
      <c r="F106" s="11"/>
    </row>
    <row r="107" spans="1:6" ht="15.75">
      <c r="A107" s="19" t="s">
        <v>289</v>
      </c>
      <c r="B107" s="18" t="s">
        <v>312</v>
      </c>
      <c r="C107" s="6" t="s">
        <v>209</v>
      </c>
      <c r="D107" s="11" t="s">
        <v>290</v>
      </c>
      <c r="E107" s="11"/>
      <c r="F107" s="11"/>
    </row>
    <row r="108" spans="1:6" ht="15.75">
      <c r="A108" s="19" t="s">
        <v>289</v>
      </c>
      <c r="B108" s="18" t="s">
        <v>314</v>
      </c>
      <c r="C108" s="6" t="s">
        <v>209</v>
      </c>
      <c r="D108" s="11" t="s">
        <v>313</v>
      </c>
      <c r="E108" s="11"/>
      <c r="F108" s="11"/>
    </row>
    <row r="109" spans="1:6" ht="15.75">
      <c r="A109" s="19" t="s">
        <v>289</v>
      </c>
      <c r="B109" s="18" t="s">
        <v>316</v>
      </c>
      <c r="C109" s="6" t="s">
        <v>209</v>
      </c>
      <c r="D109" s="11" t="s">
        <v>315</v>
      </c>
      <c r="E109" s="11"/>
      <c r="F109" s="11"/>
    </row>
    <row r="110" spans="1:6" ht="15.75">
      <c r="A110" s="19" t="s">
        <v>289</v>
      </c>
      <c r="B110" s="18" t="s">
        <v>317</v>
      </c>
      <c r="C110" s="6" t="s">
        <v>209</v>
      </c>
      <c r="D110" s="11" t="s">
        <v>295</v>
      </c>
      <c r="E110" s="11"/>
      <c r="F110" s="11"/>
    </row>
    <row r="111" spans="1:6" ht="15.75">
      <c r="A111" s="19" t="s">
        <v>289</v>
      </c>
      <c r="B111" s="18" t="s">
        <v>320</v>
      </c>
      <c r="C111" s="6" t="s">
        <v>209</v>
      </c>
      <c r="D111" s="11" t="s">
        <v>318</v>
      </c>
      <c r="E111" s="11" t="s">
        <v>319</v>
      </c>
      <c r="F111" s="11"/>
    </row>
    <row r="112" spans="1:6" ht="15.75">
      <c r="A112" s="19" t="s">
        <v>289</v>
      </c>
      <c r="B112" s="18" t="s">
        <v>321</v>
      </c>
      <c r="C112" s="6" t="s">
        <v>209</v>
      </c>
      <c r="D112" s="11" t="s">
        <v>318</v>
      </c>
      <c r="E112" s="11"/>
      <c r="F112" s="11"/>
    </row>
    <row r="113" spans="1:6" ht="15.75">
      <c r="A113" s="19" t="s">
        <v>323</v>
      </c>
      <c r="B113" s="18" t="s">
        <v>322</v>
      </c>
      <c r="C113" s="6" t="s">
        <v>76</v>
      </c>
      <c r="D113" s="11" t="s">
        <v>381</v>
      </c>
      <c r="E113" s="11"/>
      <c r="F113" s="11"/>
    </row>
    <row r="114" spans="1:6" ht="15.75">
      <c r="A114" s="19" t="s">
        <v>323</v>
      </c>
      <c r="B114" s="18" t="s">
        <v>121</v>
      </c>
      <c r="C114" s="6" t="s">
        <v>76</v>
      </c>
      <c r="D114" s="11" t="s">
        <v>383</v>
      </c>
      <c r="E114" s="11" t="s">
        <v>384</v>
      </c>
      <c r="F114" s="11"/>
    </row>
    <row r="115" spans="1:6" ht="15.75">
      <c r="A115" s="19" t="s">
        <v>323</v>
      </c>
      <c r="B115" s="18" t="s">
        <v>133</v>
      </c>
      <c r="C115" s="6" t="s">
        <v>76</v>
      </c>
      <c r="D115" s="11" t="s">
        <v>391</v>
      </c>
      <c r="E115" s="11" t="s">
        <v>392</v>
      </c>
      <c r="F115" s="11"/>
    </row>
    <row r="116" spans="1:6" ht="15.75">
      <c r="A116" s="19" t="s">
        <v>323</v>
      </c>
      <c r="B116" s="18" t="s">
        <v>135</v>
      </c>
      <c r="C116" s="6" t="s">
        <v>76</v>
      </c>
      <c r="D116" s="11" t="s">
        <v>393</v>
      </c>
      <c r="E116" s="11" t="s">
        <v>394</v>
      </c>
      <c r="F116" s="11"/>
    </row>
    <row r="117" spans="1:6" ht="15.75">
      <c r="A117" s="19" t="s">
        <v>323</v>
      </c>
      <c r="B117" s="18" t="s">
        <v>141</v>
      </c>
      <c r="C117" s="6" t="s">
        <v>76</v>
      </c>
      <c r="D117" s="11" t="s">
        <v>399</v>
      </c>
      <c r="E117" s="11" t="s">
        <v>398</v>
      </c>
      <c r="F117" s="11"/>
    </row>
    <row r="118" spans="1:6" ht="15.75">
      <c r="A118" s="19" t="s">
        <v>323</v>
      </c>
      <c r="B118" s="18" t="s">
        <v>150</v>
      </c>
      <c r="C118" s="6" t="s">
        <v>76</v>
      </c>
      <c r="D118" s="11" t="s">
        <v>396</v>
      </c>
      <c r="E118" s="11"/>
      <c r="F118" s="11"/>
    </row>
    <row r="119" spans="1:6" ht="15.75">
      <c r="A119" s="19" t="s">
        <v>323</v>
      </c>
      <c r="B119" s="18" t="s">
        <v>157</v>
      </c>
      <c r="C119" s="6" t="s">
        <v>76</v>
      </c>
      <c r="D119" s="11" t="s">
        <v>409</v>
      </c>
      <c r="E119" s="11" t="s">
        <v>410</v>
      </c>
      <c r="F119" s="11"/>
    </row>
    <row r="120" spans="1:6" ht="15.75">
      <c r="A120" s="19" t="s">
        <v>323</v>
      </c>
      <c r="B120" s="18" t="s">
        <v>160</v>
      </c>
      <c r="C120" s="6" t="s">
        <v>76</v>
      </c>
      <c r="D120" s="11" t="s">
        <v>411</v>
      </c>
      <c r="E120" s="11" t="s">
        <v>412</v>
      </c>
      <c r="F120" s="11"/>
    </row>
    <row r="121" spans="1:6" ht="15.75">
      <c r="A121" s="19" t="s">
        <v>323</v>
      </c>
      <c r="B121" s="18" t="s">
        <v>167</v>
      </c>
      <c r="C121" s="6" t="s">
        <v>76</v>
      </c>
      <c r="D121" s="11" t="s">
        <v>417</v>
      </c>
      <c r="E121" s="11" t="s">
        <v>418</v>
      </c>
      <c r="F121" s="11"/>
    </row>
    <row r="122" spans="1:6" ht="15.75">
      <c r="A122" s="19" t="s">
        <v>323</v>
      </c>
      <c r="B122" s="18" t="s">
        <v>171</v>
      </c>
      <c r="C122" s="6" t="s">
        <v>76</v>
      </c>
      <c r="D122" s="11" t="s">
        <v>420</v>
      </c>
      <c r="E122" s="11" t="s">
        <v>421</v>
      </c>
      <c r="F122" s="11"/>
    </row>
    <row r="123" spans="1:6" ht="15.75">
      <c r="A123" s="19" t="s">
        <v>323</v>
      </c>
      <c r="B123" s="18" t="s">
        <v>174</v>
      </c>
      <c r="C123" s="6" t="s">
        <v>76</v>
      </c>
      <c r="D123" s="11" t="s">
        <v>422</v>
      </c>
      <c r="E123" s="11"/>
      <c r="F123" s="11"/>
    </row>
    <row r="124" spans="1:6" ht="15.75">
      <c r="A124" s="19" t="s">
        <v>323</v>
      </c>
      <c r="B124" s="18" t="s">
        <v>176</v>
      </c>
      <c r="C124" s="6" t="s">
        <v>76</v>
      </c>
      <c r="D124" s="11" t="s">
        <v>423</v>
      </c>
      <c r="E124" s="11"/>
      <c r="F124" s="11"/>
    </row>
    <row r="125" spans="1:6" ht="15.75">
      <c r="A125" s="19" t="s">
        <v>323</v>
      </c>
      <c r="B125" s="18" t="s">
        <v>179</v>
      </c>
      <c r="C125" s="6" t="s">
        <v>76</v>
      </c>
      <c r="D125" s="11" t="s">
        <v>424</v>
      </c>
      <c r="E125" s="11" t="s">
        <v>425</v>
      </c>
      <c r="F125" s="11"/>
    </row>
    <row r="126" spans="1:6" ht="15.75">
      <c r="A126" s="19" t="s">
        <v>323</v>
      </c>
      <c r="B126" s="18" t="s">
        <v>194</v>
      </c>
      <c r="C126" s="6" t="s">
        <v>76</v>
      </c>
      <c r="D126" s="11" t="s">
        <v>395</v>
      </c>
      <c r="E126" s="11"/>
      <c r="F126" s="11"/>
    </row>
    <row r="127" spans="1:6" ht="15.75">
      <c r="A127" s="19" t="s">
        <v>323</v>
      </c>
      <c r="B127" s="18" t="s">
        <v>196</v>
      </c>
      <c r="C127" s="6" t="s">
        <v>76</v>
      </c>
      <c r="D127" s="11" t="s">
        <v>438</v>
      </c>
      <c r="E127" s="11" t="s">
        <v>439</v>
      </c>
      <c r="F127" s="11"/>
    </row>
    <row r="128" spans="1:6" ht="15.75">
      <c r="A128" s="19" t="s">
        <v>323</v>
      </c>
      <c r="B128" s="18" t="s">
        <v>198</v>
      </c>
      <c r="C128" s="6" t="s">
        <v>76</v>
      </c>
      <c r="D128" s="11" t="s">
        <v>442</v>
      </c>
      <c r="E128" s="11"/>
      <c r="F128" s="11"/>
    </row>
    <row r="129" spans="1:6" ht="15.75">
      <c r="A129" s="19" t="s">
        <v>323</v>
      </c>
      <c r="B129" s="18" t="s">
        <v>200</v>
      </c>
      <c r="C129" s="6" t="s">
        <v>76</v>
      </c>
      <c r="D129" s="11" t="s">
        <v>444</v>
      </c>
      <c r="E129" s="11"/>
      <c r="F129" s="11"/>
    </row>
    <row r="130" spans="1:6" ht="15.75">
      <c r="A130" s="19" t="s">
        <v>323</v>
      </c>
      <c r="B130" s="18" t="s">
        <v>201</v>
      </c>
      <c r="C130" s="6" t="s">
        <v>76</v>
      </c>
      <c r="D130" s="11" t="s">
        <v>445</v>
      </c>
      <c r="E130" s="11"/>
      <c r="F130" s="11"/>
    </row>
    <row r="131" spans="1:6" ht="15.75">
      <c r="A131" s="19" t="s">
        <v>323</v>
      </c>
      <c r="B131" s="18" t="s">
        <v>119</v>
      </c>
      <c r="C131" s="6" t="s">
        <v>80</v>
      </c>
      <c r="D131" s="11" t="s">
        <v>382</v>
      </c>
      <c r="E131" s="11"/>
      <c r="F131" s="11"/>
    </row>
    <row r="132" spans="1:6" ht="15.75">
      <c r="A132" s="19" t="s">
        <v>323</v>
      </c>
      <c r="B132" s="18" t="s">
        <v>123</v>
      </c>
      <c r="C132" s="6" t="s">
        <v>80</v>
      </c>
      <c r="D132" s="11" t="s">
        <v>385</v>
      </c>
      <c r="E132" s="11"/>
      <c r="F132" s="11"/>
    </row>
    <row r="133" spans="1:6" ht="15.75">
      <c r="A133" s="19" t="s">
        <v>323</v>
      </c>
      <c r="B133" s="18" t="s">
        <v>126</v>
      </c>
      <c r="C133" s="6" t="s">
        <v>80</v>
      </c>
      <c r="D133" s="11" t="s">
        <v>381</v>
      </c>
      <c r="E133" s="11"/>
      <c r="F133" s="11"/>
    </row>
    <row r="134" spans="1:6" ht="15.75">
      <c r="A134" s="19" t="s">
        <v>323</v>
      </c>
      <c r="B134" s="18" t="s">
        <v>129</v>
      </c>
      <c r="C134" s="6" t="s">
        <v>80</v>
      </c>
      <c r="D134" s="11" t="s">
        <v>388</v>
      </c>
      <c r="E134" s="11"/>
      <c r="F134" s="11"/>
    </row>
    <row r="135" spans="1:6" ht="15.75">
      <c r="A135" s="19" t="s">
        <v>323</v>
      </c>
      <c r="B135" s="18" t="s">
        <v>131</v>
      </c>
      <c r="C135" s="6" t="s">
        <v>80</v>
      </c>
      <c r="D135" s="11" t="s">
        <v>389</v>
      </c>
      <c r="E135" s="11" t="s">
        <v>390</v>
      </c>
      <c r="F135" s="11"/>
    </row>
    <row r="136" spans="1:6" ht="15.75">
      <c r="A136" s="19" t="s">
        <v>323</v>
      </c>
      <c r="B136" s="18" t="s">
        <v>139</v>
      </c>
      <c r="C136" s="6" t="s">
        <v>80</v>
      </c>
      <c r="D136" s="11" t="s">
        <v>396</v>
      </c>
      <c r="E136" s="11" t="s">
        <v>397</v>
      </c>
      <c r="F136" s="11"/>
    </row>
    <row r="137" spans="1:6" ht="15.75">
      <c r="A137" s="19" t="s">
        <v>323</v>
      </c>
      <c r="B137" s="18" t="s">
        <v>143</v>
      </c>
      <c r="C137" s="6" t="s">
        <v>80</v>
      </c>
      <c r="D137" s="11" t="s">
        <v>400</v>
      </c>
      <c r="E137" s="11"/>
      <c r="F137" s="11"/>
    </row>
    <row r="138" spans="1:6" ht="15.75">
      <c r="A138" s="19" t="s">
        <v>323</v>
      </c>
      <c r="B138" s="18" t="s">
        <v>146</v>
      </c>
      <c r="C138" s="6" t="s">
        <v>80</v>
      </c>
      <c r="D138" s="11" t="s">
        <v>401</v>
      </c>
      <c r="E138" s="11"/>
      <c r="F138" s="11"/>
    </row>
    <row r="139" spans="1:6" ht="15.75">
      <c r="A139" s="19" t="s">
        <v>323</v>
      </c>
      <c r="B139" s="18" t="s">
        <v>148</v>
      </c>
      <c r="C139" s="6" t="s">
        <v>80</v>
      </c>
      <c r="D139" s="11" t="s">
        <v>402</v>
      </c>
      <c r="E139" s="11" t="s">
        <v>403</v>
      </c>
      <c r="F139" s="11"/>
    </row>
    <row r="140" spans="1:6" ht="15.75">
      <c r="A140" s="19" t="s">
        <v>323</v>
      </c>
      <c r="B140" s="18" t="s">
        <v>151</v>
      </c>
      <c r="C140" s="6" t="s">
        <v>80</v>
      </c>
      <c r="D140" s="11" t="s">
        <v>404</v>
      </c>
      <c r="E140" s="11"/>
      <c r="F140" s="11"/>
    </row>
    <row r="141" spans="1:6" ht="15.75">
      <c r="A141" s="19" t="s">
        <v>323</v>
      </c>
      <c r="B141" s="18" t="s">
        <v>155</v>
      </c>
      <c r="C141" s="6" t="s">
        <v>80</v>
      </c>
      <c r="D141" s="11" t="s">
        <v>407</v>
      </c>
      <c r="E141" s="11" t="s">
        <v>408</v>
      </c>
      <c r="F141" s="11"/>
    </row>
    <row r="142" spans="1:6" ht="15.75">
      <c r="A142" s="19" t="s">
        <v>323</v>
      </c>
      <c r="B142" s="18" t="s">
        <v>163</v>
      </c>
      <c r="C142" s="6" t="s">
        <v>80</v>
      </c>
      <c r="D142" s="11" t="s">
        <v>415</v>
      </c>
      <c r="E142" s="11"/>
      <c r="F142" s="11"/>
    </row>
    <row r="143" spans="1:6" ht="15.75">
      <c r="A143" s="19" t="s">
        <v>323</v>
      </c>
      <c r="B143" s="18" t="s">
        <v>180</v>
      </c>
      <c r="C143" s="6" t="s">
        <v>80</v>
      </c>
      <c r="D143" s="11" t="s">
        <v>426</v>
      </c>
      <c r="E143" s="11" t="s">
        <v>427</v>
      </c>
      <c r="F143" s="11"/>
    </row>
    <row r="144" spans="1:6" ht="15.75">
      <c r="A144" s="19" t="s">
        <v>323</v>
      </c>
      <c r="B144" s="18" t="s">
        <v>184</v>
      </c>
      <c r="C144" s="6" t="s">
        <v>80</v>
      </c>
      <c r="D144" s="11" t="s">
        <v>430</v>
      </c>
      <c r="E144" s="11"/>
      <c r="F144" s="11"/>
    </row>
    <row r="145" spans="1:6" ht="15.75">
      <c r="A145" s="19" t="s">
        <v>323</v>
      </c>
      <c r="B145" s="18" t="s">
        <v>188</v>
      </c>
      <c r="C145" s="6" t="s">
        <v>80</v>
      </c>
      <c r="D145" s="11" t="s">
        <v>432</v>
      </c>
      <c r="E145" s="11"/>
      <c r="F145" s="11"/>
    </row>
    <row r="146" spans="1:6" ht="15.75">
      <c r="A146" s="19" t="s">
        <v>323</v>
      </c>
      <c r="B146" s="18" t="s">
        <v>192</v>
      </c>
      <c r="C146" s="6" t="s">
        <v>80</v>
      </c>
      <c r="D146" s="11" t="s">
        <v>434</v>
      </c>
      <c r="E146" s="11" t="s">
        <v>435</v>
      </c>
      <c r="F146" s="11"/>
    </row>
    <row r="147" spans="1:6" ht="15.75">
      <c r="A147" s="19" t="s">
        <v>323</v>
      </c>
      <c r="B147" s="18" t="s">
        <v>195</v>
      </c>
      <c r="C147" s="6" t="s">
        <v>80</v>
      </c>
      <c r="D147" s="11" t="s">
        <v>395</v>
      </c>
      <c r="E147" s="11"/>
      <c r="F147" s="11"/>
    </row>
    <row r="148" spans="1:6" ht="15.75">
      <c r="A148" s="19" t="s">
        <v>323</v>
      </c>
      <c r="B148" s="18" t="s">
        <v>197</v>
      </c>
      <c r="C148" s="6" t="s">
        <v>80</v>
      </c>
      <c r="D148" s="11" t="s">
        <v>440</v>
      </c>
      <c r="E148" s="11" t="s">
        <v>441</v>
      </c>
      <c r="F148" s="11"/>
    </row>
    <row r="149" spans="1:6" ht="15.75">
      <c r="A149" s="19" t="s">
        <v>323</v>
      </c>
      <c r="B149" s="18" t="s">
        <v>202</v>
      </c>
      <c r="C149" s="6" t="s">
        <v>80</v>
      </c>
      <c r="D149" s="11" t="s">
        <v>446</v>
      </c>
      <c r="E149" s="11"/>
      <c r="F149" s="11"/>
    </row>
    <row r="150" spans="1:6" ht="15.75">
      <c r="A150" s="19" t="s">
        <v>323</v>
      </c>
      <c r="B150" s="18" t="s">
        <v>124</v>
      </c>
      <c r="C150" s="6" t="s">
        <v>209</v>
      </c>
      <c r="D150" s="11" t="s">
        <v>386</v>
      </c>
      <c r="E150" s="11"/>
      <c r="F150" s="11"/>
    </row>
    <row r="151" spans="1:6" ht="15.75">
      <c r="A151" s="19" t="s">
        <v>323</v>
      </c>
      <c r="B151" s="18" t="s">
        <v>127</v>
      </c>
      <c r="C151" s="6" t="s">
        <v>209</v>
      </c>
      <c r="D151" s="11" t="s">
        <v>387</v>
      </c>
      <c r="E151" s="11"/>
      <c r="F151" s="11"/>
    </row>
    <row r="152" spans="1:6" ht="15.75">
      <c r="A152" s="19" t="s">
        <v>323</v>
      </c>
      <c r="B152" s="18" t="s">
        <v>137</v>
      </c>
      <c r="C152" s="6" t="s">
        <v>209</v>
      </c>
      <c r="D152" s="11" t="s">
        <v>395</v>
      </c>
      <c r="E152" s="11"/>
      <c r="F152" s="11"/>
    </row>
    <row r="153" spans="1:6" ht="15.75">
      <c r="A153" s="19" t="s">
        <v>323</v>
      </c>
      <c r="B153" s="18" t="s">
        <v>153</v>
      </c>
      <c r="C153" s="6" t="s">
        <v>209</v>
      </c>
      <c r="D153" s="11" t="s">
        <v>405</v>
      </c>
      <c r="E153" s="11" t="s">
        <v>406</v>
      </c>
      <c r="F153" s="11"/>
    </row>
    <row r="154" spans="1:6" ht="15.75">
      <c r="A154" s="19" t="s">
        <v>323</v>
      </c>
      <c r="B154" s="18" t="s">
        <v>161</v>
      </c>
      <c r="C154" s="6" t="s">
        <v>209</v>
      </c>
      <c r="D154" s="11" t="s">
        <v>413</v>
      </c>
      <c r="E154" s="11" t="s">
        <v>414</v>
      </c>
      <c r="F154" s="11"/>
    </row>
    <row r="155" spans="1:6" ht="15.75">
      <c r="A155" s="19" t="s">
        <v>323</v>
      </c>
      <c r="B155" s="18" t="s">
        <v>165</v>
      </c>
      <c r="C155" s="6" t="s">
        <v>209</v>
      </c>
      <c r="D155" s="11" t="s">
        <v>416</v>
      </c>
      <c r="E155" s="11"/>
      <c r="F155" s="11"/>
    </row>
    <row r="156" spans="1:6" ht="15.75">
      <c r="A156" s="19" t="s">
        <v>323</v>
      </c>
      <c r="B156" s="18" t="s">
        <v>169</v>
      </c>
      <c r="C156" s="6" t="s">
        <v>209</v>
      </c>
      <c r="D156" s="11" t="s">
        <v>419</v>
      </c>
      <c r="E156" s="11"/>
      <c r="F156" s="11"/>
    </row>
    <row r="157" spans="1:6" ht="15.75">
      <c r="A157" s="19" t="s">
        <v>323</v>
      </c>
      <c r="B157" s="18" t="s">
        <v>177</v>
      </c>
      <c r="C157" s="6" t="s">
        <v>209</v>
      </c>
      <c r="D157" s="11" t="s">
        <v>423</v>
      </c>
      <c r="E157" s="11"/>
      <c r="F157" s="11"/>
    </row>
    <row r="158" spans="1:6" ht="15.75">
      <c r="A158" s="19" t="s">
        <v>323</v>
      </c>
      <c r="B158" s="18" t="s">
        <v>182</v>
      </c>
      <c r="C158" s="6" t="s">
        <v>209</v>
      </c>
      <c r="D158" s="11" t="s">
        <v>428</v>
      </c>
      <c r="E158" s="11" t="s">
        <v>429</v>
      </c>
      <c r="F158" s="11"/>
    </row>
    <row r="159" spans="1:6" ht="15.75">
      <c r="A159" s="19" t="s">
        <v>323</v>
      </c>
      <c r="B159" s="18" t="s">
        <v>186</v>
      </c>
      <c r="C159" s="6" t="s">
        <v>209</v>
      </c>
      <c r="D159" s="11" t="s">
        <v>431</v>
      </c>
      <c r="E159" s="11"/>
      <c r="F159" s="11"/>
    </row>
    <row r="160" spans="1:6" ht="15.75">
      <c r="A160" s="19" t="s">
        <v>323</v>
      </c>
      <c r="B160" s="18" t="s">
        <v>190</v>
      </c>
      <c r="C160" s="6" t="s">
        <v>209</v>
      </c>
      <c r="D160" s="11" t="s">
        <v>433</v>
      </c>
      <c r="E160" s="11"/>
      <c r="F160" s="11"/>
    </row>
    <row r="161" spans="1:6" ht="15.75">
      <c r="A161" s="19" t="s">
        <v>323</v>
      </c>
      <c r="B161" s="18" t="s">
        <v>193</v>
      </c>
      <c r="C161" s="6" t="s">
        <v>209</v>
      </c>
      <c r="D161" s="11" t="s">
        <v>436</v>
      </c>
      <c r="E161" s="11" t="s">
        <v>437</v>
      </c>
      <c r="F161" s="11"/>
    </row>
    <row r="162" spans="1:6" ht="15.75">
      <c r="A162" s="19" t="s">
        <v>323</v>
      </c>
      <c r="B162" s="18" t="s">
        <v>199</v>
      </c>
      <c r="C162" s="6" t="s">
        <v>209</v>
      </c>
      <c r="D162" s="11" t="s">
        <v>443</v>
      </c>
      <c r="E162" s="11"/>
      <c r="F162" s="11"/>
    </row>
    <row r="163" spans="1:6" ht="15.75">
      <c r="A163" s="19" t="s">
        <v>323</v>
      </c>
      <c r="B163" s="18" t="s">
        <v>203</v>
      </c>
      <c r="C163" s="6" t="s">
        <v>209</v>
      </c>
      <c r="D163" s="11" t="s">
        <v>447</v>
      </c>
      <c r="E163" s="11"/>
      <c r="F163" s="11"/>
    </row>
    <row r="164" spans="1:6" ht="15.75">
      <c r="A164" s="11" t="s">
        <v>205</v>
      </c>
      <c r="B164" s="12" t="s">
        <v>25</v>
      </c>
      <c r="C164" s="20" t="s">
        <v>76</v>
      </c>
      <c r="D164" s="12" t="s">
        <v>26</v>
      </c>
      <c r="E164" s="11"/>
      <c r="F164" s="11"/>
    </row>
    <row r="165" spans="1:6" ht="15.75">
      <c r="A165" s="11" t="s">
        <v>205</v>
      </c>
      <c r="B165" s="12" t="s">
        <v>27</v>
      </c>
      <c r="C165" s="20" t="s">
        <v>76</v>
      </c>
      <c r="D165" s="12" t="s">
        <v>28</v>
      </c>
      <c r="E165" s="11"/>
      <c r="F165" s="11"/>
    </row>
    <row r="166" spans="1:6" ht="15.75">
      <c r="A166" s="11" t="s">
        <v>205</v>
      </c>
      <c r="B166" s="12" t="s">
        <v>29</v>
      </c>
      <c r="C166" s="20" t="s">
        <v>80</v>
      </c>
      <c r="D166" s="12" t="s">
        <v>28</v>
      </c>
      <c r="E166" s="11"/>
      <c r="F166" s="11"/>
    </row>
    <row r="167" spans="1:6" ht="15.75">
      <c r="A167" s="11" t="s">
        <v>205</v>
      </c>
      <c r="B167" s="12" t="s">
        <v>30</v>
      </c>
      <c r="C167" s="20" t="s">
        <v>80</v>
      </c>
      <c r="D167" s="12" t="s">
        <v>31</v>
      </c>
      <c r="E167" s="11"/>
      <c r="F167" s="11"/>
    </row>
    <row r="168" spans="1:6">
      <c r="A168" s="11" t="s">
        <v>205</v>
      </c>
      <c r="B168" s="11" t="s">
        <v>206</v>
      </c>
      <c r="C168" s="11" t="s">
        <v>11</v>
      </c>
      <c r="D168" s="11" t="s">
        <v>257</v>
      </c>
      <c r="E168" s="11"/>
      <c r="F168" s="11"/>
    </row>
    <row r="169" spans="1:6" ht="15.75">
      <c r="A169" s="11" t="s">
        <v>205</v>
      </c>
      <c r="B169" s="12" t="s">
        <v>32</v>
      </c>
      <c r="C169" s="20" t="s">
        <v>101</v>
      </c>
      <c r="D169" s="12" t="s">
        <v>33</v>
      </c>
      <c r="E169" s="11"/>
      <c r="F169" s="11"/>
    </row>
    <row r="170" spans="1:6" ht="15.75">
      <c r="A170" s="11" t="s">
        <v>205</v>
      </c>
      <c r="B170" s="12" t="s">
        <v>34</v>
      </c>
      <c r="C170" s="20" t="s">
        <v>101</v>
      </c>
      <c r="D170" s="12" t="s">
        <v>251</v>
      </c>
      <c r="E170" s="11" t="s">
        <v>250</v>
      </c>
      <c r="F170" s="11"/>
    </row>
    <row r="171" spans="1:6" ht="15.75">
      <c r="A171" s="11" t="s">
        <v>205</v>
      </c>
      <c r="B171" s="14" t="s">
        <v>210</v>
      </c>
      <c r="C171" s="20" t="s">
        <v>209</v>
      </c>
      <c r="D171" s="12" t="s">
        <v>252</v>
      </c>
      <c r="E171" s="11"/>
      <c r="F171" s="11"/>
    </row>
    <row r="172" spans="1:6" ht="15.75">
      <c r="A172" s="11" t="s">
        <v>205</v>
      </c>
      <c r="B172" s="14" t="s">
        <v>211</v>
      </c>
      <c r="C172" s="20" t="s">
        <v>209</v>
      </c>
      <c r="D172" s="12" t="s">
        <v>253</v>
      </c>
      <c r="E172" s="11"/>
      <c r="F172" s="11"/>
    </row>
    <row r="173" spans="1:6" ht="15.75">
      <c r="A173" s="11" t="s">
        <v>205</v>
      </c>
      <c r="B173" s="14" t="s">
        <v>212</v>
      </c>
      <c r="C173" s="20" t="s">
        <v>209</v>
      </c>
      <c r="D173" s="12" t="s">
        <v>254</v>
      </c>
      <c r="E173" s="11"/>
      <c r="F173" s="11"/>
    </row>
    <row r="174" spans="1:6" ht="15.75">
      <c r="A174" s="11" t="s">
        <v>205</v>
      </c>
      <c r="B174" s="14" t="s">
        <v>213</v>
      </c>
      <c r="C174" s="20" t="s">
        <v>209</v>
      </c>
      <c r="D174" s="12" t="s">
        <v>255</v>
      </c>
      <c r="E174" s="11"/>
      <c r="F174" s="11"/>
    </row>
    <row r="175" spans="1:6" ht="15.75">
      <c r="A175" s="11" t="s">
        <v>205</v>
      </c>
      <c r="B175" s="14" t="s">
        <v>214</v>
      </c>
      <c r="C175" s="20" t="s">
        <v>209</v>
      </c>
      <c r="D175" s="12" t="s">
        <v>256</v>
      </c>
      <c r="E175" s="11"/>
      <c r="F175" s="11"/>
    </row>
    <row r="176" spans="1:6" ht="15.75">
      <c r="A176" s="19" t="s">
        <v>205</v>
      </c>
      <c r="B176" s="11" t="s">
        <v>377</v>
      </c>
      <c r="C176" s="6" t="s">
        <v>209</v>
      </c>
      <c r="D176" s="11" t="s">
        <v>378</v>
      </c>
      <c r="E176" s="11"/>
      <c r="F176" s="11"/>
    </row>
    <row r="177" spans="1:6" ht="15.75">
      <c r="A177" s="19" t="s">
        <v>374</v>
      </c>
      <c r="B177" s="11" t="s">
        <v>375</v>
      </c>
      <c r="C177" s="6" t="s">
        <v>76</v>
      </c>
      <c r="D177" s="11" t="s">
        <v>376</v>
      </c>
      <c r="E177" s="11"/>
      <c r="F177" s="11"/>
    </row>
    <row r="178" spans="1:6" ht="15.75">
      <c r="A178" s="19" t="s">
        <v>374</v>
      </c>
      <c r="B178" s="11" t="s">
        <v>372</v>
      </c>
      <c r="C178" s="6" t="s">
        <v>101</v>
      </c>
      <c r="D178" s="11" t="s">
        <v>373</v>
      </c>
      <c r="E178" s="11"/>
      <c r="F178" s="11"/>
    </row>
    <row r="179" spans="1:6" ht="15.75">
      <c r="A179" s="11" t="s">
        <v>215</v>
      </c>
      <c r="B179" s="12" t="s">
        <v>35</v>
      </c>
      <c r="C179" s="20" t="s">
        <v>76</v>
      </c>
      <c r="D179" s="12" t="s">
        <v>36</v>
      </c>
      <c r="E179" s="11"/>
      <c r="F179" s="11"/>
    </row>
    <row r="180" spans="1:6" ht="15.75">
      <c r="A180" s="11" t="s">
        <v>215</v>
      </c>
      <c r="B180" s="12" t="s">
        <v>37</v>
      </c>
      <c r="C180" s="20" t="s">
        <v>76</v>
      </c>
      <c r="D180" s="12" t="s">
        <v>38</v>
      </c>
      <c r="E180" s="11"/>
      <c r="F180" s="11"/>
    </row>
    <row r="181" spans="1:6" ht="15.75">
      <c r="A181" s="11" t="s">
        <v>215</v>
      </c>
      <c r="B181" s="12" t="s">
        <v>39</v>
      </c>
      <c r="C181" s="20" t="s">
        <v>76</v>
      </c>
      <c r="D181" s="12" t="s">
        <v>40</v>
      </c>
      <c r="E181" s="11"/>
      <c r="F181" s="11"/>
    </row>
    <row r="182" spans="1:6" ht="15.75">
      <c r="A182" s="19" t="s">
        <v>215</v>
      </c>
      <c r="B182" s="11" t="s">
        <v>379</v>
      </c>
      <c r="C182" s="6" t="s">
        <v>76</v>
      </c>
      <c r="D182" s="11" t="s">
        <v>380</v>
      </c>
      <c r="E182" s="11"/>
      <c r="F182" s="11"/>
    </row>
    <row r="183" spans="1:6" ht="15.75">
      <c r="A183" s="11" t="s">
        <v>215</v>
      </c>
      <c r="B183" s="12" t="s">
        <v>41</v>
      </c>
      <c r="C183" s="20" t="s">
        <v>80</v>
      </c>
      <c r="D183" s="12" t="s">
        <v>42</v>
      </c>
      <c r="E183" s="11"/>
      <c r="F183" s="11"/>
    </row>
    <row r="184" spans="1:6" ht="15.75">
      <c r="A184" s="11" t="s">
        <v>215</v>
      </c>
      <c r="B184" s="12" t="s">
        <v>43</v>
      </c>
      <c r="C184" s="20" t="s">
        <v>80</v>
      </c>
      <c r="D184" s="12" t="s">
        <v>44</v>
      </c>
      <c r="E184" s="11"/>
      <c r="F184" s="11"/>
    </row>
    <row r="185" spans="1:6" ht="15.75">
      <c r="A185" s="11" t="s">
        <v>215</v>
      </c>
      <c r="B185" s="12" t="s">
        <v>45</v>
      </c>
      <c r="C185" s="20" t="s">
        <v>101</v>
      </c>
      <c r="D185" s="12" t="s">
        <v>46</v>
      </c>
      <c r="E185" s="11"/>
      <c r="F185" s="11"/>
    </row>
    <row r="186" spans="1:6" ht="15.75">
      <c r="A186" s="11" t="s">
        <v>215</v>
      </c>
      <c r="B186" s="12" t="s">
        <v>47</v>
      </c>
      <c r="C186" s="20" t="s">
        <v>101</v>
      </c>
      <c r="D186" s="12" t="s">
        <v>48</v>
      </c>
      <c r="E186" s="11"/>
      <c r="F186" s="11"/>
    </row>
  </sheetData>
  <sortState ref="A2:F184">
    <sortCondition ref="A1"/>
  </sortState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K10" sqref="K10"/>
    </sheetView>
  </sheetViews>
  <sheetFormatPr defaultRowHeight="15"/>
  <cols>
    <col min="1" max="1" width="35.42578125" style="4" customWidth="1"/>
    <col min="2" max="4" width="11.42578125" bestFit="1" customWidth="1"/>
    <col min="5" max="5" width="8.28515625" bestFit="1" customWidth="1"/>
    <col min="7" max="7" width="17.7109375" customWidth="1"/>
    <col min="8" max="8" width="18.7109375" bestFit="1" customWidth="1"/>
  </cols>
  <sheetData>
    <row r="1" spans="1:8" ht="26.25">
      <c r="A1" s="41" t="s">
        <v>605</v>
      </c>
      <c r="B1" s="41"/>
      <c r="C1" s="41"/>
      <c r="D1" s="41"/>
      <c r="E1" s="41"/>
      <c r="F1" s="41"/>
      <c r="G1" s="41"/>
      <c r="H1" s="41"/>
    </row>
    <row r="3" spans="1:8" s="1" customFormat="1" ht="30">
      <c r="A3" s="15" t="s">
        <v>480</v>
      </c>
      <c r="B3" s="15" t="s">
        <v>475</v>
      </c>
      <c r="C3" s="15" t="s">
        <v>476</v>
      </c>
      <c r="D3" s="15" t="s">
        <v>477</v>
      </c>
      <c r="E3" s="15" t="s">
        <v>209</v>
      </c>
      <c r="F3" s="15" t="s">
        <v>495</v>
      </c>
      <c r="G3" s="15" t="s">
        <v>494</v>
      </c>
      <c r="H3" s="15" t="s">
        <v>479</v>
      </c>
    </row>
    <row r="4" spans="1:8">
      <c r="A4" s="21" t="s">
        <v>217</v>
      </c>
      <c r="B4" s="5">
        <v>6</v>
      </c>
      <c r="C4" s="5">
        <v>4</v>
      </c>
      <c r="D4" s="5">
        <v>3</v>
      </c>
      <c r="E4" s="5">
        <v>5</v>
      </c>
      <c r="F4" s="5">
        <f>SUM(B4:E4)</f>
        <v>18</v>
      </c>
      <c r="G4" s="5">
        <v>33</v>
      </c>
      <c r="H4" s="5" t="s">
        <v>478</v>
      </c>
    </row>
    <row r="5" spans="1:8">
      <c r="A5" s="22" t="s">
        <v>218</v>
      </c>
      <c r="B5" s="5">
        <v>1</v>
      </c>
      <c r="C5" s="5">
        <v>3</v>
      </c>
      <c r="D5" s="5">
        <v>3</v>
      </c>
      <c r="E5" s="5">
        <v>5</v>
      </c>
      <c r="F5" s="5">
        <f>SUM(B5:E5)</f>
        <v>12</v>
      </c>
      <c r="G5" s="5">
        <v>30</v>
      </c>
      <c r="H5" s="5" t="s">
        <v>481</v>
      </c>
    </row>
    <row r="6" spans="1:8">
      <c r="A6" s="21" t="s">
        <v>482</v>
      </c>
      <c r="B6" s="5">
        <v>2</v>
      </c>
      <c r="C6" s="5">
        <v>3</v>
      </c>
      <c r="D6" s="5">
        <v>1</v>
      </c>
      <c r="E6" s="5">
        <v>2</v>
      </c>
      <c r="F6" s="5">
        <v>8</v>
      </c>
      <c r="G6" s="5">
        <v>21</v>
      </c>
      <c r="H6" s="5" t="s">
        <v>483</v>
      </c>
    </row>
    <row r="7" spans="1:8">
      <c r="A7" s="21" t="s">
        <v>484</v>
      </c>
      <c r="B7" s="5">
        <v>2</v>
      </c>
      <c r="C7" s="5">
        <v>3</v>
      </c>
      <c r="D7" s="5">
        <v>0</v>
      </c>
      <c r="E7" s="5">
        <v>7</v>
      </c>
      <c r="F7" s="5">
        <v>12</v>
      </c>
      <c r="G7" s="5">
        <v>26</v>
      </c>
      <c r="H7" s="5" t="s">
        <v>483</v>
      </c>
    </row>
    <row r="8" spans="1:8">
      <c r="A8" s="21" t="s">
        <v>485</v>
      </c>
      <c r="B8" s="5">
        <v>3</v>
      </c>
      <c r="C8" s="5">
        <v>1</v>
      </c>
      <c r="D8" s="5">
        <v>6</v>
      </c>
      <c r="E8" s="5">
        <v>1</v>
      </c>
      <c r="F8" s="5">
        <v>11</v>
      </c>
      <c r="G8" s="5">
        <v>41</v>
      </c>
      <c r="H8" s="5" t="s">
        <v>486</v>
      </c>
    </row>
    <row r="9" spans="1:8">
      <c r="A9" s="21" t="s">
        <v>333</v>
      </c>
      <c r="B9" s="5">
        <v>3</v>
      </c>
      <c r="C9" s="5">
        <v>2</v>
      </c>
      <c r="D9" s="5">
        <v>6</v>
      </c>
      <c r="E9" s="5">
        <v>2</v>
      </c>
      <c r="F9" s="5">
        <v>13</v>
      </c>
      <c r="G9" s="5">
        <v>36</v>
      </c>
      <c r="H9" s="5" t="s">
        <v>487</v>
      </c>
    </row>
    <row r="10" spans="1:8">
      <c r="A10" s="16" t="s">
        <v>234</v>
      </c>
      <c r="B10" s="5">
        <v>2</v>
      </c>
      <c r="C10" s="5">
        <v>6</v>
      </c>
      <c r="D10" s="5">
        <v>5</v>
      </c>
      <c r="E10" s="5">
        <v>6</v>
      </c>
      <c r="F10" s="5">
        <v>19</v>
      </c>
      <c r="G10" s="5">
        <v>34</v>
      </c>
      <c r="H10" s="5" t="s">
        <v>488</v>
      </c>
    </row>
    <row r="11" spans="1:8">
      <c r="A11" s="21" t="s">
        <v>289</v>
      </c>
      <c r="B11" s="5">
        <v>4</v>
      </c>
      <c r="C11" s="5">
        <v>4</v>
      </c>
      <c r="D11" s="5">
        <v>2</v>
      </c>
      <c r="E11" s="5">
        <v>6</v>
      </c>
      <c r="F11" s="5">
        <v>16</v>
      </c>
      <c r="G11" s="5">
        <v>43</v>
      </c>
      <c r="H11" s="5" t="s">
        <v>489</v>
      </c>
    </row>
    <row r="12" spans="1:8">
      <c r="A12" s="21" t="s">
        <v>323</v>
      </c>
      <c r="B12" s="5">
        <v>18</v>
      </c>
      <c r="C12" s="5">
        <v>19</v>
      </c>
      <c r="D12" s="5">
        <v>0</v>
      </c>
      <c r="E12" s="5">
        <v>14</v>
      </c>
      <c r="F12" s="5">
        <f>SUM(B12:E12)</f>
        <v>51</v>
      </c>
      <c r="G12" s="5">
        <v>113</v>
      </c>
      <c r="H12" s="5" t="s">
        <v>490</v>
      </c>
    </row>
    <row r="13" spans="1:8" ht="30">
      <c r="A13" s="21" t="s">
        <v>205</v>
      </c>
      <c r="B13" s="5">
        <v>2</v>
      </c>
      <c r="C13" s="5">
        <v>3</v>
      </c>
      <c r="D13" s="5">
        <v>2</v>
      </c>
      <c r="E13" s="5">
        <v>6</v>
      </c>
      <c r="F13" s="5">
        <f>SUM(B13:E13)</f>
        <v>13</v>
      </c>
      <c r="G13" s="5">
        <v>23</v>
      </c>
      <c r="H13" s="5" t="s">
        <v>491</v>
      </c>
    </row>
    <row r="14" spans="1:8" ht="30">
      <c r="A14" s="16" t="s">
        <v>374</v>
      </c>
      <c r="B14" s="5">
        <v>1</v>
      </c>
      <c r="C14" s="5">
        <v>0</v>
      </c>
      <c r="D14" s="5">
        <v>1</v>
      </c>
      <c r="E14" s="5">
        <v>0</v>
      </c>
      <c r="F14" s="5">
        <v>2</v>
      </c>
      <c r="G14" s="5">
        <v>5</v>
      </c>
      <c r="H14" s="5" t="s">
        <v>492</v>
      </c>
    </row>
    <row r="15" spans="1:8">
      <c r="A15" s="21" t="s">
        <v>215</v>
      </c>
      <c r="B15" s="5">
        <v>4</v>
      </c>
      <c r="C15" s="5">
        <v>2</v>
      </c>
      <c r="D15" s="5">
        <v>2</v>
      </c>
      <c r="E15" s="5">
        <v>0</v>
      </c>
      <c r="F15" s="5">
        <v>8</v>
      </c>
      <c r="G15" s="5">
        <v>23</v>
      </c>
      <c r="H15" s="5" t="s">
        <v>493</v>
      </c>
    </row>
    <row r="16" spans="1:8">
      <c r="A16" s="21"/>
      <c r="B16" s="5">
        <f t="shared" ref="B16:G16" si="0">SUM(B4:B15)</f>
        <v>48</v>
      </c>
      <c r="C16" s="5">
        <f t="shared" si="0"/>
        <v>50</v>
      </c>
      <c r="D16" s="5">
        <f t="shared" si="0"/>
        <v>31</v>
      </c>
      <c r="E16" s="5">
        <f t="shared" si="0"/>
        <v>54</v>
      </c>
      <c r="F16" s="5">
        <f t="shared" si="0"/>
        <v>183</v>
      </c>
      <c r="G16" s="5">
        <f t="shared" si="0"/>
        <v>428</v>
      </c>
      <c r="H16" s="5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IK</vt:lpstr>
      <vt:lpstr>BTK</vt:lpstr>
      <vt:lpstr>MÉK</vt:lpstr>
      <vt:lpstr>ÁJK</vt:lpstr>
      <vt:lpstr>GTK</vt:lpstr>
      <vt:lpstr>MK</vt:lpstr>
      <vt:lpstr>orvosi</vt:lpstr>
      <vt:lpstr>összes</vt:lpstr>
      <vt:lpstr>statisztika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TUDIG</dc:creator>
  <cp:lastModifiedBy>Dankóné</cp:lastModifiedBy>
  <cp:lastPrinted>2018-02-05T12:34:21Z</cp:lastPrinted>
  <dcterms:created xsi:type="dcterms:W3CDTF">2015-04-27T12:26:12Z</dcterms:created>
  <dcterms:modified xsi:type="dcterms:W3CDTF">2018-02-05T12:38:46Z</dcterms:modified>
</cp:coreProperties>
</file>